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3.xml" ContentType="application/vnd.openxmlformats-officedocument.spreadsheetml.table+xml"/>
  <Override PartName="/xl/comments2.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3.xml" ContentType="application/vnd.openxmlformats-officedocument.spreadsheetml.comments+xml"/>
  <Override PartName="/xl/tables/table9.xml" ContentType="application/vnd.openxmlformats-officedocument.spreadsheetml.table+xml"/>
  <Override PartName="/xl/comments4.xml" ContentType="application/vnd.openxmlformats-officedocument.spreadsheetml.comments+xml"/>
  <Override PartName="/xl/drawings/drawing2.xml" ContentType="application/vnd.openxmlformats-officedocument.drawing+xml"/>
  <Override PartName="/xl/tables/table10.xml" ContentType="application/vnd.openxmlformats-officedocument.spreadsheetml.table+xml"/>
  <Override PartName="/xl/comments5.xml" ContentType="application/vnd.openxmlformats-officedocument.spreadsheetml.comments+xml"/>
  <Override PartName="/xl/tables/table11.xml" ContentType="application/vnd.openxmlformats-officedocument.spreadsheetml.table+xml"/>
  <Override PartName="/xl/tables/table12.xml" ContentType="application/vnd.openxmlformats-officedocument.spreadsheetml.table+xml"/>
  <Override PartName="/xl/comments6.xml" ContentType="application/vnd.openxmlformats-officedocument.spreadsheetml.comments+xml"/>
  <Override PartName="/xl/threadedComments/threadedComment2.xml" ContentType="application/vnd.ms-excel.threadedcomments+xml"/>
  <Override PartName="/xl/tables/table13.xml" ContentType="application/vnd.openxmlformats-officedocument.spreadsheetml.table+xml"/>
  <Override PartName="/xl/drawings/drawing3.xml" ContentType="application/vnd.openxmlformats-officedocument.drawing+xml"/>
  <Override PartName="/xl/tables/table14.xml" ContentType="application/vnd.openxmlformats-officedocument.spreadsheetml.table+xml"/>
  <Override PartName="/xl/comments7.xml" ContentType="application/vnd.openxmlformats-officedocument.spreadsheetml.comments+xml"/>
  <Override PartName="/xl/drawings/drawing4.xml" ContentType="application/vnd.openxmlformats-officedocument.drawing+xml"/>
  <Override PartName="/xl/activeX/activeX1.xml" ContentType="application/vnd.ms-office.activeX+xml"/>
  <Override PartName="/xl/activeX/activeX1.bin" ContentType="application/vnd.ms-office.activeX"/>
  <Override PartName="/xl/drawings/drawing5.xml" ContentType="application/vnd.openxmlformats-officedocument.drawing+xml"/>
  <Override PartName="/xl/comments8.xml" ContentType="application/vnd.openxmlformats-officedocument.spreadsheetml.comments+xml"/>
  <Override PartName="/xl/drawings/drawing6.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mc:AlternateContent xmlns:mc="http://schemas.openxmlformats.org/markup-compatibility/2006">
    <mc:Choice Requires="x15">
      <x15ac:absPath xmlns:x15ac="http://schemas.microsoft.com/office/spreadsheetml/2010/11/ac" url="C:\Users\Mosca\Desktop\"/>
    </mc:Choice>
  </mc:AlternateContent>
  <xr:revisionPtr revIDLastSave="0" documentId="8_{95359E49-BEF3-4EEE-A977-041E2F9B7CF0}" xr6:coauthVersionLast="47" xr6:coauthVersionMax="47" xr10:uidLastSave="{00000000-0000-0000-0000-000000000000}"/>
  <bookViews>
    <workbookView xWindow="-108" yWindow="-108" windowWidth="23256" windowHeight="12456" firstSheet="2" activeTab="3" xr2:uid="{BD0E107C-D536-4A00-B123-764D08A29794}"/>
  </bookViews>
  <sheets>
    <sheet name="Foglio1" sheetId="27" r:id="rId1"/>
    <sheet name="Visione sinottica" sheetId="1" r:id="rId2"/>
    <sheet name="Allineamento" sheetId="17" r:id="rId3"/>
    <sheet name="SSOAR" sheetId="32" r:id="rId4"/>
    <sheet name="arXiv" sheetId="31" r:id="rId5"/>
    <sheet name="Frascati" sheetId="18" r:id="rId6"/>
    <sheet name="ERIH-PLUS" sheetId="2" r:id="rId7"/>
    <sheet name="SciELO - a" sheetId="26" r:id="rId8"/>
    <sheet name="SciELO" sheetId="6" r:id="rId9"/>
    <sheet name="Nature Index journals" sheetId="23" r:id="rId10"/>
    <sheet name="VABB-SHW" sheetId="21" r:id="rId11"/>
    <sheet name="Noorwegian register" sheetId="22" r:id="rId12"/>
    <sheet name="Library of congress" sheetId="14" r:id="rId13"/>
    <sheet name="PubMed" sheetId="4" r:id="rId14"/>
    <sheet name="ASJC" sheetId="3" r:id="rId15"/>
    <sheet name="ANZSRC 2020 FoR - ANZSRC 2008 F" sheetId="19" r:id="rId16"/>
    <sheet name="ANZSRC 2008 FoR - ANZSRC 2020 F" sheetId="20" r:id="rId17"/>
  </sheets>
  <definedNames>
    <definedName name="_xlnm._FilterDatabase" localSheetId="8" hidden="1">SciELO!#REF!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6" i="2" l="1"/>
  <c r="A196" i="2"/>
  <c r="F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Mosca</author>
    <author>tc={1E3B1E43-E247-4562-BF7E-E8E42122767D}</author>
  </authors>
  <commentList>
    <comment ref="C4" authorId="0" shapeId="0" xr:uid="{4FA0C699-1771-406C-BDE1-BA21736334BF}">
      <text>
        <r>
          <rPr>
            <sz val="9"/>
            <color indexed="81"/>
            <rFont val="Tahoma"/>
            <charset val="1"/>
          </rPr>
          <t>Classification systems in ERIH PLUS by Dimensions are automated emulations of standard classification systems used around the world, based on machine learning guided by topic experts. Thus, these provide an accurate representation of the classifications, labelling all fitting documents in ERIH PLUS by Dimensions automatically. Categories can be used in conjunction with keyword and abstract searches, or other filters, making searches through ERIH PLUS by Dimensions extremely simple and effective.</t>
        </r>
      </text>
    </comment>
    <comment ref="A6" authorId="0" shapeId="0" xr:uid="{C5F991F0-2DD0-4BE5-B87B-8B0ED7875AEB}">
      <text>
        <r>
          <rPr>
            <sz val="9"/>
            <color indexed="81"/>
            <rFont val="Tahoma"/>
            <charset val="1"/>
          </rPr>
          <t>This disclaimer relates to PubMed, PubMed Central (PMC), and Bookshelf. These three resources are scientific literature databases offered to the public by the U.S. National Library of Medicine (NLM). NLM is not a publisher, but rather collects, indexes, and archives scientific literature published by other organizations.</t>
        </r>
      </text>
    </comment>
    <comment ref="F6" authorId="0" shapeId="0" xr:uid="{AB8E252B-69AB-45C2-A47F-81498B3C923B}">
      <text>
        <r>
          <rPr>
            <sz val="9"/>
            <color indexed="81"/>
            <rFont val="Tahoma"/>
            <family val="2"/>
          </rPr>
          <t xml:space="preserve"> il sistema di classificazione della NLM utilizza MeSH per guidare l'organizzazione dei materiali e mantenere coerenza, ma adotta una propria struttura e carattere per rispondere a esigenze più ampie e specifiche di catalogazione.
Vedi https://classification.nlm.nih.gov/static/classification/pdf/classintro.pdf
MeSH è utlizzato a livello Jounal. Vedi https://www.ncbi.nlm.nih.gov/nlmcatalog/journals/</t>
        </r>
      </text>
    </comment>
    <comment ref="I6" authorId="0" shapeId="0" xr:uid="{DC82E525-A4DE-4FD7-AB18-C273E8EAC240}">
      <text>
        <r>
          <rPr>
            <sz val="9"/>
            <color indexed="81"/>
            <rFont val="Tahoma"/>
            <family val="2"/>
          </rPr>
          <t>In realtà ci non più di 50000  journal in PM, ma non tutti hanno le MeSH perché non tutti sono in MEDLINE. (vale lo stesso per gli articoli)</t>
        </r>
      </text>
    </comment>
    <comment ref="F11" authorId="1" shapeId="0" xr:uid="{1E3B1E43-E247-4562-BF7E-E8E42122767D}">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Quindi funziona solo livello articolo, e non journal.</t>
      </text>
    </comment>
    <comment ref="A12" authorId="0" shapeId="0" xr:uid="{013BC5B6-1502-4683-B227-D500D424D3A2}">
      <text>
        <r>
          <rPr>
            <sz val="9"/>
            <color indexed="81"/>
            <rFont val="Tahoma"/>
            <family val="2"/>
          </rPr>
          <t>The register uses a level system to review the quality of publication channels:
Level 2, the highest level representing the channels with the highest quality.
Level 1, meets the minimum requirements to be considered scientific.
Level 0, the publication channel has been considered but has been rejected.
Level X, channels where the approval is in doubt.</t>
        </r>
        <r>
          <rPr>
            <b/>
            <sz val="9"/>
            <color indexed="81"/>
            <rFont val="Tahoma"/>
            <charset val="1"/>
          </rPr>
          <t xml:space="preserve">
</t>
        </r>
      </text>
    </comment>
    <comment ref="E75" authorId="0" shapeId="0" xr:uid="{DBFB9F90-9722-4134-9352-BFD2BE050CB3}">
      <text>
        <r>
          <rPr>
            <b/>
            <sz val="9"/>
            <color indexed="81"/>
            <rFont val="Tahoma"/>
            <charset val="1"/>
          </rPr>
          <t>Mosca:</t>
        </r>
        <r>
          <rPr>
            <sz val="9"/>
            <color indexed="81"/>
            <rFont val="Tahoma"/>
            <charset val="1"/>
          </rPr>
          <t xml:space="preserve">
Presumevo che confluisse in Pubmed ma non è così</t>
        </r>
      </text>
    </comment>
    <comment ref="I75" authorId="0" shapeId="0" xr:uid="{355B4A9A-5466-432B-AC3A-B8AE733B61E6}">
      <text>
        <r>
          <rPr>
            <sz val="9"/>
            <color indexed="81"/>
            <rFont val="Tahoma"/>
            <charset val="1"/>
          </rPr>
          <t xml:space="preserve">The largest databases it covers (in descending order): MEDLINE, LILACS, IBECS, BINACIS, WHO IRIS, CUMED, BDENF - Nursing, Index Psychology - journals, PAHO, PAHO-IRIS, Sec. Est. Saúde SP, BBO - Dentistry, Coleciona SUS, DeCS - Descriptors in Health Sciences, LIS -Health Information Locator, LIPECS, medRxiv, Hanseníase Leprosy, Desastres -Disasters-, MedCarib, Sec. Munic. Saúde SP, HomeoIndex Homeopathy, CVSP - Brazil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Mosca</author>
  </authors>
  <commentList>
    <comment ref="C1" authorId="0" shapeId="0" xr:uid="{91421FA9-E844-463C-B315-76B90D894620}">
      <text>
        <r>
          <rPr>
            <b/>
            <sz val="9"/>
            <color indexed="81"/>
            <rFont val="Tahoma"/>
            <family val="2"/>
          </rPr>
          <t>Nicole:</t>
        </r>
        <r>
          <rPr>
            <sz val="9"/>
            <color indexed="81"/>
            <rFont val="Tahoma"/>
            <family val="2"/>
          </rPr>
          <t xml:space="preserve">
Questo è l'allineamento con ANZSRC 2020 (FoR). Fatto con algoritmo propretario &lt;/3</t>
        </r>
      </text>
    </comment>
    <comment ref="J1" authorId="0" shapeId="0" xr:uid="{024853AC-044E-49B7-A530-52A55602ED68}">
      <text>
        <r>
          <rPr>
            <b/>
            <sz val="9"/>
            <color indexed="81"/>
            <rFont val="Tahoma"/>
            <charset val="1"/>
          </rPr>
          <t>OpenAIRE e Portal of Reaserch Output from the Netherlands</t>
        </r>
      </text>
    </comment>
    <comment ref="J9" authorId="0" shapeId="0" xr:uid="{BFC1EEE4-4E65-428E-9C6E-D8E6AE294642}">
      <text>
        <r>
          <rPr>
            <sz val="9"/>
            <color indexed="81"/>
            <rFont val="Tahoma"/>
            <charset val="1"/>
          </rPr>
          <t>+ 5.9 Other social sciences ?</t>
        </r>
      </text>
    </comment>
    <comment ref="J15" authorId="0" shapeId="0" xr:uid="{BB611A0E-9ACE-48D3-B57C-B981948112DC}">
      <text>
        <r>
          <rPr>
            <sz val="9"/>
            <color indexed="81"/>
            <rFont val="Tahoma"/>
            <family val="2"/>
          </rPr>
          <t>attenzione media e communication talvolta corrisponde a Z</t>
        </r>
      </text>
    </comment>
    <comment ref="J17" authorId="0" shapeId="0" xr:uid="{06A6ADEE-1404-46F9-AE1F-5086DA7597F9}">
      <text>
        <r>
          <rPr>
            <b/>
            <sz val="9"/>
            <color indexed="81"/>
            <rFont val="Tahoma"/>
            <family val="2"/>
          </rPr>
          <t>Attenzione comprende biotecnologia medica (in LCC biotecnologia è in 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Mosca</author>
  </authors>
  <commentList>
    <comment ref="A1" authorId="0" shapeId="0" xr:uid="{3DD24CAF-FEEA-4A18-B7A2-7AB2BD7CE221}">
      <text>
        <r>
          <rPr>
            <sz val="9"/>
            <color indexed="81"/>
            <rFont val="Tahoma"/>
            <family val="2"/>
          </rPr>
          <t>Attenzione, queste sono le categorie ANZSRC 2020 nella sottosezione FoR. Il modo in cui gli articoli vengono classificati è coperto da copyrigth, perciò lavoro inutile :')</t>
        </r>
      </text>
    </comment>
    <comment ref="E4" authorId="0" shapeId="0" xr:uid="{FFB5238F-F6E2-420F-A924-400B5FAEF553}">
      <text>
        <r>
          <rPr>
            <sz val="9"/>
            <color indexed="81"/>
            <rFont val="Tahoma"/>
            <family val="2"/>
          </rPr>
          <t>Attenzione è diversa da FoR di ERA 2018, perché utilizzava FoR 2008</t>
        </r>
      </text>
    </comment>
    <comment ref="E7" authorId="0" shapeId="0" xr:uid="{63F11E27-D43E-413E-9B87-CFF0314B3596}">
      <text>
        <r>
          <rPr>
            <b/>
            <sz val="9"/>
            <color indexed="81"/>
            <rFont val="Tahoma"/>
            <family val="2"/>
          </rPr>
          <t>Mosca:</t>
        </r>
        <r>
          <rPr>
            <sz val="9"/>
            <color indexed="81"/>
            <rFont val="Tahoma"/>
            <family val="2"/>
          </rPr>
          <t xml:space="preserve">
Potrebbe non essere stato lavoro inutile: abbiamo allineamento tra ERA e ERI-PLUS (e quindi LoC) grazie al foglio di allineamento ufficiale</t>
        </r>
      </text>
    </comment>
    <comment ref="G7" authorId="0" shapeId="0" xr:uid="{5346ACA4-7DE4-4A87-9056-5DEB03032555}">
      <text>
        <r>
          <rPr>
            <sz val="9"/>
            <color indexed="81"/>
            <rFont val="Tahoma"/>
            <family val="2"/>
          </rPr>
          <t>Queste sono invece quelle per i jounals. Veddi i filtri di ricerca, le liste che hanno pubblicato e DOI 10.5281/zenodo.7979591</t>
        </r>
      </text>
    </comment>
    <comment ref="I7" authorId="0" shapeId="0" xr:uid="{1382CF53-2396-4ED3-A44C-F88F60656B8E}">
      <text>
        <r>
          <rPr>
            <sz val="9"/>
            <color indexed="81"/>
            <rFont val="Tahoma"/>
            <charset val="1"/>
          </rPr>
          <t xml:space="preserve">
Come li ho trovati? Dal csv che pubblica erih-plus. Ci sono sia le categorie interne che come gli stessi journals verrebbero crassificati con Frascati</t>
        </r>
      </text>
    </comment>
    <comment ref="H27" authorId="0" shapeId="0" xr:uid="{80782844-E939-44E4-BC78-3901945574BD}">
      <text>
        <r>
          <rPr>
            <sz val="9"/>
            <color indexed="81"/>
            <rFont val="Tahoma"/>
            <family val="2"/>
          </rPr>
          <t>Attenzione non sempre vedi https://doaj.org/toc/2045-5224</t>
        </r>
      </text>
    </comment>
    <comment ref="I34" authorId="0" shapeId="0" xr:uid="{86A06230-D145-4105-9940-3F4D97847797}">
      <text>
        <r>
          <rPr>
            <sz val="9"/>
            <color indexed="81"/>
            <rFont val="Tahoma"/>
            <charset val="1"/>
          </rPr>
          <t>Non è un po' strano?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Mosca</author>
  </authors>
  <commentList>
    <comment ref="C8" authorId="0" shapeId="0" xr:uid="{DF6534E4-ECDA-493A-9CF9-3BADEC75136B}">
      <text>
        <r>
          <rPr>
            <sz val="9"/>
            <color indexed="81"/>
            <rFont val="Tahoma"/>
            <family val="2"/>
          </rPr>
          <t>In casi come questo Doja usa più etichette per descrivere i journals</t>
        </r>
      </text>
    </comment>
    <comment ref="C9" authorId="0" shapeId="0" xr:uid="{EDB20B82-8110-47B3-8050-CFD413180BA0}">
      <text>
        <r>
          <rPr>
            <sz val="9"/>
            <color indexed="81"/>
            <rFont val="Tahoma"/>
            <family val="2"/>
          </rPr>
          <t>Nessuno in Doja</t>
        </r>
      </text>
    </comment>
    <comment ref="A10" authorId="0" shapeId="0" xr:uid="{2289E6DF-83EA-4B3E-A76F-BBD4827089E2}">
      <text>
        <r>
          <rPr>
            <sz val="9"/>
            <color indexed="81"/>
            <rFont val="Tahoma"/>
            <family val="2"/>
          </rPr>
          <t xml:space="preserve">Etichetta troppo vaga. L'esempio che riporto è registrato in Doja come journal di Psicologia, ma qui (che ha un'etichetta pertinente) come Human sciences. È vero in effetti che Psychoanalysis sembra passata d'uso (sono registrati solo 4 jounarls nessuno dei quali viene ancora pubblicato). Tuttavia mi sembra una constatazione genericamente valida che le etichette più propriamente huanities (anche applied social sciences) vengono usate in modo molto diverso tra SciELO e Doja </t>
        </r>
      </text>
    </comment>
    <comment ref="G17" authorId="0" shapeId="0" xr:uid="{293AC71B-13C1-46BB-BCF2-ABFF93C5CF7B}">
      <text>
        <r>
          <rPr>
            <sz val="9"/>
            <color indexed="81"/>
            <rFont val="Tahoma"/>
            <family val="2"/>
          </rPr>
          <t>Resta vero che ci sono dei journal in Scielo che non sono in Doja. Quindi può essere utile integrare alcune di quelle etichette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Mosca</author>
  </authors>
  <commentList>
    <comment ref="B1" authorId="0" shapeId="0" xr:uid="{1C5E2E0D-5346-439D-A971-A44913104125}">
      <text>
        <r>
          <rPr>
            <sz val="9"/>
            <color indexed="81"/>
            <rFont val="Tahoma"/>
            <family val="2"/>
          </rPr>
          <t>Categorie valide solo per i jounal presi in esame</t>
        </r>
      </text>
    </comment>
    <comment ref="A4" authorId="0" shapeId="0" xr:uid="{9E46E75C-8738-48A2-8649-60B51D5AD117}">
      <text>
        <r>
          <rPr>
            <sz val="9"/>
            <color indexed="81"/>
            <rFont val="Tahoma"/>
            <family val="2"/>
          </rPr>
          <t>Altrove vengono anche definiti "journal groups"</t>
        </r>
      </text>
    </comment>
    <comment ref="C4" authorId="0" shapeId="0" xr:uid="{814FA615-6F85-4390-AB50-F20F8C94334D}">
      <text>
        <r>
          <rPr>
            <sz val="9"/>
            <color indexed="81"/>
            <rFont val="Tahoma"/>
            <family val="2"/>
          </rPr>
          <t>una categoria intera solo per Nature and Science</t>
        </r>
      </text>
    </comment>
    <comment ref="C7" authorId="0" shapeId="0" xr:uid="{D453C898-A8A4-4DDE-B593-D00814E36B5E}">
      <text>
        <r>
          <rPr>
            <sz val="9"/>
            <color indexed="81"/>
            <rFont val="Tahoma"/>
            <family val="2"/>
          </rPr>
          <t>nessuno in Doja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Mosca</author>
    <author>tc={C1A00576-88F7-4DC7-8942-104FBDB46FC2}</author>
    <author>tc={44419E1F-F0FD-4B44-A19B-2475C3A596AD}</author>
    <author>tc={6C5AEA75-DA51-481E-BBE9-55452FD54582}</author>
    <author>tc={16AEC1F9-FC39-43B2-B9C6-6A5002725839}</author>
  </authors>
  <commentList>
    <comment ref="D1" authorId="0" shapeId="0" xr:uid="{E3C477FB-A95D-420F-A019-5F360DB460FB}">
      <text>
        <r>
          <rPr>
            <sz val="9"/>
            <color indexed="81"/>
            <rFont val="Tahoma"/>
            <family val="2"/>
          </rPr>
          <t>Non sono allineamenti esatti, ma esempi di come sono stati registrati negli altri database (DOJA per LoC, ERA 2018 per gli altri)</t>
        </r>
      </text>
    </comment>
    <comment ref="B5" authorId="0" shapeId="0" xr:uid="{D99BFAD1-8278-48FD-B779-68BE5A20E1D3}">
      <text>
        <r>
          <rPr>
            <sz val="9"/>
            <color indexed="81"/>
            <rFont val="Tahoma"/>
            <family val="2"/>
          </rPr>
          <t>è evidente che queste etichette sono troppo vincolate a questo journal nello specifico (fosse stata una rivista sulla letteratura cinese allora sarebbe stato ben diverso). Da prendere con le pinze</t>
        </r>
      </text>
    </comment>
    <comment ref="C5" authorId="0" shapeId="0" xr:uid="{A956259F-4426-4D68-BB1C-740AF03F6401}">
      <text>
        <r>
          <rPr>
            <sz val="9"/>
            <color indexed="81"/>
            <rFont val="Tahoma"/>
            <family val="2"/>
          </rPr>
          <t>mmm un po' deboluccio questo codice (anche per altri journal c'è mutilisciplinare)</t>
        </r>
      </text>
    </comment>
    <comment ref="A6" authorId="1" shapeId="0" xr:uid="{C1A00576-88F7-4DC7-8942-104FBDB46FC2}">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Non tutti in linguistica: vedi issn 2159-3159 </t>
      </text>
    </comment>
    <comment ref="A7" authorId="2" shapeId="0" xr:uid="{44419E1F-F0FD-4B44-A19B-2475C3A596AD}">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Non tutti in letteratura: vedi 1991-9336 </t>
      </text>
    </comment>
    <comment ref="A23" authorId="0" shapeId="0" xr:uid="{8898AA36-9B43-4A6C-BA76-394C609DCB25}">
      <text>
        <r>
          <rPr>
            <b/>
            <sz val="9"/>
            <color indexed="81"/>
            <rFont val="Tahoma"/>
            <family val="2"/>
          </rPr>
          <t>Mosca:</t>
        </r>
        <r>
          <rPr>
            <sz val="9"/>
            <color indexed="81"/>
            <rFont val="Tahoma"/>
            <family val="2"/>
          </rPr>
          <t xml:space="preserve">
C'è un'etichetta specifica in LoCC, ma non è confluisce tutto in modo diretto (vedi Education o Geography..)</t>
        </r>
      </text>
    </comment>
    <comment ref="A28" authorId="0" shapeId="0" xr:uid="{A7D2F614-A2A9-4EA6-A177-F68F0B8C1D81}">
      <text>
        <r>
          <rPr>
            <b/>
            <sz val="9"/>
            <color indexed="81"/>
            <rFont val="Tahoma"/>
            <family val="2"/>
          </rPr>
          <t>Mosca:</t>
        </r>
        <r>
          <rPr>
            <sz val="9"/>
            <color indexed="81"/>
            <rFont val="Tahoma"/>
            <family val="2"/>
          </rPr>
          <t xml:space="preserve">
Non essendoci un'etichetta unica in LoCC, è solo parziale la sovrapposizione. Ma da approfondire. Controlla su DOJA</t>
        </r>
      </text>
    </comment>
    <comment ref="A32" authorId="0" shapeId="0" xr:uid="{081D56C3-0A53-4BB2-936B-9D61F88CF3AA}">
      <text>
        <r>
          <rPr>
            <sz val="9"/>
            <color indexed="81"/>
            <rFont val="Tahoma"/>
            <charset val="1"/>
          </rPr>
          <t>Etichetta molto strana. Poi in DOJA sono registrati in modo diverso. Vedi per esempio ISSN 1741-2811</t>
        </r>
      </text>
    </comment>
    <comment ref="D32" authorId="0" shapeId="0" xr:uid="{0D2B1AD5-0E4D-4042-91C7-ADCE77BA3C9B}">
      <text>
        <r>
          <rPr>
            <sz val="9"/>
            <color indexed="81"/>
            <rFont val="Tahoma"/>
            <family val="2"/>
          </rPr>
          <t>Lo percepisco come un azzerdo catalogarlo in Library and Info. Controllare meglio l'etichetta</t>
        </r>
      </text>
    </comment>
    <comment ref="A74" authorId="3" shapeId="0" xr:uid="{6C5AEA75-DA51-481E-BBE9-55452FD54582}">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Attenzione, la maggior parte confluiscono in Technology. Poche eccezioni (es 2363-9075 ) ma ritengo trascurabile</t>
      </text>
    </comment>
    <comment ref="A75" authorId="4" shapeId="0" xr:uid="{16AEC1F9-FC39-43B2-B9C6-6A5002725839}">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Non tutte le geosciences sono in geography: vedi ISSN 1727-5644 </t>
      </text>
    </comment>
    <comment ref="D79" authorId="0" shapeId="0" xr:uid="{1A68BDDA-6F9B-4D8C-8FBE-035ADBC4A899}">
      <text>
        <r>
          <rPr>
            <b/>
            <sz val="9"/>
            <color indexed="81"/>
            <rFont val="Tahoma"/>
            <family val="2"/>
          </rPr>
          <t>Mosca:</t>
        </r>
        <r>
          <rPr>
            <sz val="9"/>
            <color indexed="81"/>
            <rFont val="Tahoma"/>
            <family val="2"/>
          </rPr>
          <t xml:space="preserve">
Info dalla lista ufficiale, ,trova riscontro anche in ERA 2018 e DOJA (da cui l'allineamento esatto)</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Mosca</author>
  </authors>
  <commentList>
    <comment ref="C2" authorId="0" shapeId="0" xr:uid="{AFBC4D87-DE8F-4A96-8BFE-C9536D5B367A}">
      <text>
        <r>
          <rPr>
            <sz val="9"/>
            <color indexed="81"/>
            <rFont val="Tahoma"/>
            <charset val="1"/>
          </rPr>
          <t>MeSH (Medical Subject Headings) is the NLM controlled vocabulary thesaurus used for indexing articles for PubMed</t>
        </r>
      </text>
    </comment>
    <comment ref="G2" authorId="0" shapeId="0" xr:uid="{6BF8FA98-BD31-4F95-897A-8D55F40C08F9}">
      <text>
        <r>
          <rPr>
            <b/>
            <sz val="9"/>
            <color indexed="81"/>
            <rFont val="Tahoma"/>
            <charset val="1"/>
          </rPr>
          <t>Mosca:</t>
        </r>
        <r>
          <rPr>
            <sz val="9"/>
            <color indexed="81"/>
            <rFont val="Tahoma"/>
            <charset val="1"/>
          </rPr>
          <t xml:space="preserve">
memo: come fare una ricerca per journals: vai nel NLM catalog e nella barra di ricerca usa il MeSH term seguito da [mh]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Mosca</author>
  </authors>
  <commentList>
    <comment ref="E2" authorId="0" shapeId="0" xr:uid="{E3F6B363-F987-458F-A196-F0DEEB2E5356}">
      <text>
        <r>
          <rPr>
            <sz val="9"/>
            <color indexed="81"/>
            <rFont val="Tahoma"/>
            <family val="2"/>
          </rPr>
          <t xml:space="preserve">
https://webarchive.nla.gov.au/awa/20220427205429/https://www.abs.gov.au/statistics/classifications/australian-and-new-zealand-standard-research-classification-anzsrc/latest-release</t>
        </r>
      </text>
    </comment>
  </commentList>
</comments>
</file>

<file path=xl/sharedStrings.xml><?xml version="1.0" encoding="utf-8"?>
<sst xmlns="http://schemas.openxmlformats.org/spreadsheetml/2006/main" count="23084" uniqueCount="8983">
  <si>
    <t>License</t>
  </si>
  <si>
    <t>Classifications</t>
  </si>
  <si>
    <t>Quality</t>
  </si>
  <si>
    <t>Suggested by prof. P</t>
  </si>
  <si>
    <t>Primal Cl(number i)</t>
  </si>
  <si>
    <t>Secondary Cl(number i)</t>
  </si>
  <si>
    <t>Scimago</t>
  </si>
  <si>
    <t>ERIH-PLUS</t>
  </si>
  <si>
    <t>DBLP</t>
  </si>
  <si>
    <t>PubMed</t>
  </si>
  <si>
    <t>Si</t>
  </si>
  <si>
    <t>No</t>
  </si>
  <si>
    <t>Alta. È stato un progetto della European Science foundation, poi passata alla Norwegian Social Science Data Services</t>
  </si>
  <si>
    <t>ERA 2018</t>
  </si>
  <si>
    <t>ERA 2015</t>
  </si>
  <si>
    <t>VABB-SHW</t>
  </si>
  <si>
    <t>Non-APC journals</t>
  </si>
  <si>
    <t>Nature Index joournals</t>
  </si>
  <si>
    <t>SciELO</t>
  </si>
  <si>
    <t>Norwegian register level 0</t>
  </si>
  <si>
    <t>UGC journal List Group I</t>
  </si>
  <si>
    <t>J-STAGE</t>
  </si>
  <si>
    <t>UGC journal List Group II</t>
  </si>
  <si>
    <t>Description pC</t>
  </si>
  <si>
    <t>30 Agricultural, Veterinary and Food Sciences</t>
  </si>
  <si>
    <t>3001 Agricultural Biotechnology</t>
  </si>
  <si>
    <t>3002 Agriculture, Land and Farm Management</t>
  </si>
  <si>
    <t>3003 Animal Production</t>
  </si>
  <si>
    <t>3004 Crop and Pasture Production</t>
  </si>
  <si>
    <t>3005 Fisheries Sciences</t>
  </si>
  <si>
    <t>3006 Food Sciences</t>
  </si>
  <si>
    <t>3007 Forestry Sciences</t>
  </si>
  <si>
    <t>3008 Horticultural Production</t>
  </si>
  <si>
    <t>3009 Veterinary Sciences</t>
  </si>
  <si>
    <t>31 Biological Sciences</t>
  </si>
  <si>
    <t>3101 Biochemistry and Cell Biology</t>
  </si>
  <si>
    <t>3102 Bioinformatics and Computational Biology</t>
  </si>
  <si>
    <t>3103 Ecology</t>
  </si>
  <si>
    <t>3104 Evolutionary Biology</t>
  </si>
  <si>
    <t>3105 Genetics</t>
  </si>
  <si>
    <t>3106 Industrial Biotechnology</t>
  </si>
  <si>
    <t>3107 Microbiology</t>
  </si>
  <si>
    <t>3108 Plant Biology</t>
  </si>
  <si>
    <t>3109 Zoology</t>
  </si>
  <si>
    <t>32 Biomedical and Clinical Sciences</t>
  </si>
  <si>
    <t>3201 Cardiovascular Medicine and Haematology</t>
  </si>
  <si>
    <t>3202 Clinical Sciences</t>
  </si>
  <si>
    <t>3203 Dentistry</t>
  </si>
  <si>
    <t>3204 Immunology</t>
  </si>
  <si>
    <t>3205 Medical Biochemistry and Metabolomics</t>
  </si>
  <si>
    <t>3206 Medical Biotechnology</t>
  </si>
  <si>
    <t>3207 Medical Microbiology</t>
  </si>
  <si>
    <t>3208 Medical Physiology</t>
  </si>
  <si>
    <t>3209 Neurosciences</t>
  </si>
  <si>
    <t>3210 Nutrition and Dietetics</t>
  </si>
  <si>
    <t>3211 Oncology and Carcinogenesis</t>
  </si>
  <si>
    <t>3212 Ophthalmology and Optometry</t>
  </si>
  <si>
    <t>3213 Paediatrics</t>
  </si>
  <si>
    <t>3214 Pharmacology and Pharmaceutical Sciences</t>
  </si>
  <si>
    <t>3215 Reproductive Medicine</t>
  </si>
  <si>
    <t>33 Built Environment and Design</t>
  </si>
  <si>
    <t>3301 Architecture</t>
  </si>
  <si>
    <t>3302 Building</t>
  </si>
  <si>
    <t>3303 Design</t>
  </si>
  <si>
    <t>3304 Urban and Regional Planning</t>
  </si>
  <si>
    <t>34 Chemical Sciences</t>
  </si>
  <si>
    <t>3401 Analytical Chemistry</t>
  </si>
  <si>
    <t>3402 Inorganic Chemistry</t>
  </si>
  <si>
    <t>3403 Macromolecular and Materials Chemistry</t>
  </si>
  <si>
    <t>3404 Medicinal and Biomolecular Chemistry</t>
  </si>
  <si>
    <t>3405 Organic Chemistry</t>
  </si>
  <si>
    <t>3406 Physical Chemistry</t>
  </si>
  <si>
    <t>3407 Theoretical and Computational Chemistry</t>
  </si>
  <si>
    <t>35 Commerce, Management, Tourism and Services</t>
  </si>
  <si>
    <t>3501 Accounting, Auditing and Accountability</t>
  </si>
  <si>
    <t>3502 Banking, Finance and Investment</t>
  </si>
  <si>
    <t>3503 Business Systems In Context</t>
  </si>
  <si>
    <t>3504 Commercial Services</t>
  </si>
  <si>
    <t>3505 Human Resources and Industrial Relations</t>
  </si>
  <si>
    <t>3506 Marketing</t>
  </si>
  <si>
    <t>3507 Strategy, Management and Organisational Behaviour</t>
  </si>
  <si>
    <t>3508 Tourism</t>
  </si>
  <si>
    <t>3509 Transportation, Logistics and Supply Chains</t>
  </si>
  <si>
    <t>36 Creative Arts and Writing</t>
  </si>
  <si>
    <t>3601 Art History, Theory and Criticism</t>
  </si>
  <si>
    <t>3602 Creative and Professional Writing</t>
  </si>
  <si>
    <t>3603 Music</t>
  </si>
  <si>
    <t>3604 Performing Arts</t>
  </si>
  <si>
    <t>3605 Screen and Digital Media</t>
  </si>
  <si>
    <t>3606 Visual Arts</t>
  </si>
  <si>
    <t>37 Earth Sciences</t>
  </si>
  <si>
    <t>3701 Atmospheric Sciences</t>
  </si>
  <si>
    <t>3702 Climate Change Science</t>
  </si>
  <si>
    <t>3703 Geochemistry</t>
  </si>
  <si>
    <t>3704 Geoinformatics</t>
  </si>
  <si>
    <t>3705 Geology</t>
  </si>
  <si>
    <t>3706 Geophysics</t>
  </si>
  <si>
    <t>3707 Hydrology</t>
  </si>
  <si>
    <t>3708 Oceanography</t>
  </si>
  <si>
    <t>3709 Physical Geography and Environmental Geoscience</t>
  </si>
  <si>
    <t>38 Economics</t>
  </si>
  <si>
    <t>3801 Applied Economics</t>
  </si>
  <si>
    <t>3802 Econometrics</t>
  </si>
  <si>
    <t>3803 Economic Theory</t>
  </si>
  <si>
    <t>39 Education</t>
  </si>
  <si>
    <t>3901 Curriculum and Pedagogy</t>
  </si>
  <si>
    <t>3902 Education Policy, Sociology and Philosophy</t>
  </si>
  <si>
    <t>3903 Education Systems</t>
  </si>
  <si>
    <t>3904 Specialist Studies In Education</t>
  </si>
  <si>
    <t>40 Engineering</t>
  </si>
  <si>
    <t>4001 Aerospace Engineering</t>
  </si>
  <si>
    <t>4002 Automotive Engineering</t>
  </si>
  <si>
    <t>4003 Biomedical Engineering</t>
  </si>
  <si>
    <t>4004 Chemical Engineering</t>
  </si>
  <si>
    <t>4005 Civil Engineering</t>
  </si>
  <si>
    <t>4006 Communications Engineering</t>
  </si>
  <si>
    <t>4007 Control Engineering, Mechatronics and Robotics</t>
  </si>
  <si>
    <t>4008 Electrical Engineering</t>
  </si>
  <si>
    <t>4009 Electronics, Sensors and Digital Hardware</t>
  </si>
  <si>
    <t>4010 Engineering Practice and Education</t>
  </si>
  <si>
    <t>4011 Environmental Engineering</t>
  </si>
  <si>
    <t>4012 Fluid Mechanics and Thermal Engineering</t>
  </si>
  <si>
    <t>4013 Geomatic Engineering</t>
  </si>
  <si>
    <t>4014 Manufacturing Engineering</t>
  </si>
  <si>
    <t>4015 Maritime Engineering</t>
  </si>
  <si>
    <t>4016 Materials Engineering</t>
  </si>
  <si>
    <t>4017 Mechanical Engineering</t>
  </si>
  <si>
    <t>4018 Nanotechnology</t>
  </si>
  <si>
    <t>4019 Resources Engineering and Extractive Metallurgy</t>
  </si>
  <si>
    <t>41 Environmental Sciences</t>
  </si>
  <si>
    <t>4101 Climate Change Impacts and Adaptation</t>
  </si>
  <si>
    <t>4102 Ecological Applications</t>
  </si>
  <si>
    <t>4103 Environmental Biotechnology</t>
  </si>
  <si>
    <t>4104 Environmental Management</t>
  </si>
  <si>
    <t>4105 Pollution and Contamination</t>
  </si>
  <si>
    <t>4106 Soil Sciences</t>
  </si>
  <si>
    <t>42 Health Sciences</t>
  </si>
  <si>
    <t>4201 Allied Health and Rehabilitation Science</t>
  </si>
  <si>
    <t>4202 Epidemiology</t>
  </si>
  <si>
    <t>4203 Health Services and Systems</t>
  </si>
  <si>
    <t>4204 Midwifery</t>
  </si>
  <si>
    <t>4205 Nursing</t>
  </si>
  <si>
    <t>4206 Public Health</t>
  </si>
  <si>
    <t>4207 Sports Science and Exercise</t>
  </si>
  <si>
    <t>4208 Traditional, Complementary and Integrative Medicine</t>
  </si>
  <si>
    <t>43 History, Heritage and Archaeology</t>
  </si>
  <si>
    <t>4301 Archaeology</t>
  </si>
  <si>
    <t>4302 Heritage, Archive and Museum Studies</t>
  </si>
  <si>
    <t>4303 Historical Studies</t>
  </si>
  <si>
    <t>44 Human Society</t>
  </si>
  <si>
    <t>4401 Anthropology</t>
  </si>
  <si>
    <t>4402 Criminology</t>
  </si>
  <si>
    <t>4403 Demography</t>
  </si>
  <si>
    <t>4404 Development Studies</t>
  </si>
  <si>
    <t>4405 Gender Studies</t>
  </si>
  <si>
    <t>4406 Human Geography</t>
  </si>
  <si>
    <t>4407 Policy and Administration</t>
  </si>
  <si>
    <t>4408 Political Science</t>
  </si>
  <si>
    <t>4409 Social Work</t>
  </si>
  <si>
    <t>4410 Sociology</t>
  </si>
  <si>
    <t>46 Information and Computing Sciences</t>
  </si>
  <si>
    <t>4601 Applied Computing</t>
  </si>
  <si>
    <t>4602 Artificial Intelligence</t>
  </si>
  <si>
    <t>4603 Computer Vision and Multimedia Computation</t>
  </si>
  <si>
    <t>4604 Cybersecurity and Privacy</t>
  </si>
  <si>
    <t>4605 Data Management and Data Science</t>
  </si>
  <si>
    <t>4606 Distributed Computing and Systems Software</t>
  </si>
  <si>
    <t>4607 Graphics, Augmented Reality and Games</t>
  </si>
  <si>
    <t>4608 Human-Centred Computing</t>
  </si>
  <si>
    <t>4609 Information Systems</t>
  </si>
  <si>
    <t>4610 Library and Information Studies</t>
  </si>
  <si>
    <t>4611 Machine Learning</t>
  </si>
  <si>
    <t>4612 Software Engineering</t>
  </si>
  <si>
    <t>4613 Theory Of Computation</t>
  </si>
  <si>
    <t>47 Language, Communication and Culture</t>
  </si>
  <si>
    <t>4701 Communication and Media Studies</t>
  </si>
  <si>
    <t>4702 Cultural Studies</t>
  </si>
  <si>
    <t>4703 Language Studies</t>
  </si>
  <si>
    <t>4704 Linguistics</t>
  </si>
  <si>
    <t>4705 Literary Studies</t>
  </si>
  <si>
    <t>48 Law and Legal Studies</t>
  </si>
  <si>
    <t>4801 Commercial Law</t>
  </si>
  <si>
    <t>4802 Environmental and Resources Law</t>
  </si>
  <si>
    <t>4803 International and Comparative Law</t>
  </si>
  <si>
    <t>4804 Law In Context</t>
  </si>
  <si>
    <t>4805 Legal Systems</t>
  </si>
  <si>
    <t>4806 Private Law and Civil Obligations</t>
  </si>
  <si>
    <t>4807 Public Law</t>
  </si>
  <si>
    <t>49 Mathematical Sciences</t>
  </si>
  <si>
    <t>4901 Applied Mathematics</t>
  </si>
  <si>
    <t>4902 Mathematical Physics</t>
  </si>
  <si>
    <t>4903 Numerical and Computational Mathematics</t>
  </si>
  <si>
    <t>4904 Pure Mathematics</t>
  </si>
  <si>
    <t>4905 Statistics</t>
  </si>
  <si>
    <t>50 Philosophy and Religious Studies</t>
  </si>
  <si>
    <t>5001 Applied Ethics</t>
  </si>
  <si>
    <t>5002 History and Philosophy Of Specific Fields</t>
  </si>
  <si>
    <t>5003 Philosophy</t>
  </si>
  <si>
    <t>5004 Religious Studies</t>
  </si>
  <si>
    <t>5005 Theology</t>
  </si>
  <si>
    <t>51 Physical Sciences</t>
  </si>
  <si>
    <t>5101 Astronomical Sciences</t>
  </si>
  <si>
    <t>5102 Atomic, Molecular and Optical Physics</t>
  </si>
  <si>
    <t>5103 Classical Physics</t>
  </si>
  <si>
    <t>5104 Condensed Matter Physics</t>
  </si>
  <si>
    <t>5105 Medical and Biological Physics</t>
  </si>
  <si>
    <t>5106 Nuclear and Plasma Physics</t>
  </si>
  <si>
    <t>5107 Particle and High Energy Physics</t>
  </si>
  <si>
    <t>5108 Quantum Physics</t>
  </si>
  <si>
    <t>5109 Space Sciences</t>
  </si>
  <si>
    <t>5110 Synchrotrons and Accelerators</t>
  </si>
  <si>
    <t>52 Psychology</t>
  </si>
  <si>
    <t>5201 Applied and Developmental Psychology</t>
  </si>
  <si>
    <t>5202 Biological Psychology</t>
  </si>
  <si>
    <t>5203 Clinical and Health Psychology</t>
  </si>
  <si>
    <t>5204 Cognitive and Computational Psychology</t>
  </si>
  <si>
    <t>5205 Social and Personality Psychology</t>
  </si>
  <si>
    <t>Division</t>
  </si>
  <si>
    <t>Group</t>
  </si>
  <si>
    <t>5206 Social and Personality Psychology</t>
  </si>
  <si>
    <t>Music</t>
  </si>
  <si>
    <t> all metadata released as open data under CC0 1.0 license</t>
  </si>
  <si>
    <t>citations for biomedical literature from MEDLINE, life science journals, and online books.</t>
  </si>
  <si>
    <t xml:space="preserve">SCImago is a research group from the Consejo Superior de Investigaciones Científicas (CSIC), University of Granada, Extremadura, Carlos III (Madrid) and Alcalá de Henares, </t>
  </si>
  <si>
    <t>27 aree</t>
  </si>
  <si>
    <t>Just computer science</t>
  </si>
  <si>
    <t>Code</t>
  </si>
  <si>
    <t>ASJC category</t>
  </si>
  <si>
    <t>Subject area</t>
  </si>
  <si>
    <t>Multidisciplinary</t>
  </si>
  <si>
    <t>General Agricultural and Biological Sciences</t>
  </si>
  <si>
    <t>Life Sciences</t>
  </si>
  <si>
    <t>Agricultural and Biological Sciences (miscellaneous)</t>
  </si>
  <si>
    <t>Agronomy and Crop Science</t>
  </si>
  <si>
    <t>Animal Science and Zoology</t>
  </si>
  <si>
    <t>Aquatic Science</t>
  </si>
  <si>
    <t>Ecology, Evolution, Behavior and Systematics</t>
  </si>
  <si>
    <t>Food Science</t>
  </si>
  <si>
    <t>Forestry</t>
  </si>
  <si>
    <t>Horticulture</t>
  </si>
  <si>
    <t>Insect Science</t>
  </si>
  <si>
    <t>Plant Science</t>
  </si>
  <si>
    <t>Soil Science</t>
  </si>
  <si>
    <t>General Arts and Humanities</t>
  </si>
  <si>
    <t>Social Sciences &amp; Humanities</t>
  </si>
  <si>
    <t>Arts and Humanities (miscellaneous)</t>
  </si>
  <si>
    <t>History</t>
  </si>
  <si>
    <t>Language and Linguistics</t>
  </si>
  <si>
    <t>Archeology (arts and humanities)</t>
  </si>
  <si>
    <t>Classics</t>
  </si>
  <si>
    <t>Conservation</t>
  </si>
  <si>
    <t>History and Philosophy of Science</t>
  </si>
  <si>
    <t>Literature and Literary Theory</t>
  </si>
  <si>
    <t>Museology</t>
  </si>
  <si>
    <t>Philosophy</t>
  </si>
  <si>
    <t>Religious Studies</t>
  </si>
  <si>
    <t>Visual Arts and Performing Arts</t>
  </si>
  <si>
    <t>General Biochemistry, Genetics and Molecular Biology</t>
  </si>
  <si>
    <t>Biochemistry, Genetics and Molecular Biology (miscellaneous)</t>
  </si>
  <si>
    <t>Aging</t>
  </si>
  <si>
    <t>Biochemistry</t>
  </si>
  <si>
    <t>Biophysics</t>
  </si>
  <si>
    <t>Biotechnology</t>
  </si>
  <si>
    <t>Cancer Research</t>
  </si>
  <si>
    <t>Cell Biology</t>
  </si>
  <si>
    <t>Clinical Biochemistry</t>
  </si>
  <si>
    <t>Developmental Biology</t>
  </si>
  <si>
    <t>Endocrinology</t>
  </si>
  <si>
    <t>Genetics</t>
  </si>
  <si>
    <t>Molecular Biology</t>
  </si>
  <si>
    <t>Molecular Medicine</t>
  </si>
  <si>
    <t>Physiology</t>
  </si>
  <si>
    <t>Structural Biology</t>
  </si>
  <si>
    <t>General Business, Management and Accounting</t>
  </si>
  <si>
    <t>Business, Management and Accounting (miscellaneous)</t>
  </si>
  <si>
    <t>Accounting</t>
  </si>
  <si>
    <t>Business and International Management</t>
  </si>
  <si>
    <t>Management Information Systems</t>
  </si>
  <si>
    <t>Management of Technology and Innovation</t>
  </si>
  <si>
    <t>Marketing</t>
  </si>
  <si>
    <t>Organizational Behavior and Human Resource Management</t>
  </si>
  <si>
    <t>Strategy and Management</t>
  </si>
  <si>
    <t>Tourism, Leisure and Hospitality Management</t>
  </si>
  <si>
    <t>Industrial Relations</t>
  </si>
  <si>
    <t>General Chemical Engineering</t>
  </si>
  <si>
    <t>Physical Sciences</t>
  </si>
  <si>
    <t>Chemical Engineering (miscellaneous)</t>
  </si>
  <si>
    <t>Bioengineering</t>
  </si>
  <si>
    <t>Catalysis</t>
  </si>
  <si>
    <t>Chemical Health and Safety</t>
  </si>
  <si>
    <t>Colloid and Surface Chemistry</t>
  </si>
  <si>
    <t>Filtration and Separation</t>
  </si>
  <si>
    <t>Fluid Flow and Transfer Processes</t>
  </si>
  <si>
    <t>Process Chemistry and Technology</t>
  </si>
  <si>
    <t>General Chemistry</t>
  </si>
  <si>
    <t>Chemistry (miscellaneous)</t>
  </si>
  <si>
    <t>Analytical Chemistry</t>
  </si>
  <si>
    <t>Electrochemistry</t>
  </si>
  <si>
    <t>Inorganic Chemistry</t>
  </si>
  <si>
    <t>Organic Chemistry</t>
  </si>
  <si>
    <t>Physical and Theoretical Chemistry</t>
  </si>
  <si>
    <t>Spectroscopy</t>
  </si>
  <si>
    <t>General Computer Science</t>
  </si>
  <si>
    <t>Computer Science (miscellaneous)</t>
  </si>
  <si>
    <t>Artificial Intelligence</t>
  </si>
  <si>
    <t>Computational Theory and Mathematics</t>
  </si>
  <si>
    <t>Computer Graphics and Computer-Aided Design</t>
  </si>
  <si>
    <t>Computer Networks and Communications</t>
  </si>
  <si>
    <t>Computer Science Applications</t>
  </si>
  <si>
    <t>Computer Vision and Pattern Recognition</t>
  </si>
  <si>
    <t>Hardware and Architecture</t>
  </si>
  <si>
    <t>Human-Computer Interaction</t>
  </si>
  <si>
    <t>Information Systems</t>
  </si>
  <si>
    <t>Signal Processing</t>
  </si>
  <si>
    <t>Software</t>
  </si>
  <si>
    <t>General Decision Sciences</t>
  </si>
  <si>
    <t>Decision Sciences (miscellaneous)</t>
  </si>
  <si>
    <t>Information Systems and Management</t>
  </si>
  <si>
    <t>Management Science and Operations Research</t>
  </si>
  <si>
    <t>Statistics, Probability and Uncertainty</t>
  </si>
  <si>
    <t>General Earth and Planetary Sciences</t>
  </si>
  <si>
    <t>Earth and Planetary Sciences (miscellaneous)</t>
  </si>
  <si>
    <t>Atmospheric Science</t>
  </si>
  <si>
    <t>Computers in Earth Sciences</t>
  </si>
  <si>
    <t>Earth-Surface Processes</t>
  </si>
  <si>
    <t>Economic Geology</t>
  </si>
  <si>
    <t>Geochemistry and Petrology</t>
  </si>
  <si>
    <t>Geology</t>
  </si>
  <si>
    <t>Geophysics</t>
  </si>
  <si>
    <t>Geotechnical Engineering and Engineering Geology</t>
  </si>
  <si>
    <t>Oceanography</t>
  </si>
  <si>
    <t>Paleontology</t>
  </si>
  <si>
    <t>Space and Planetary Science</t>
  </si>
  <si>
    <t>Stratigraphy</t>
  </si>
  <si>
    <t>General Economics, Econometrics and Finance</t>
  </si>
  <si>
    <t>Economics, Econometrics and Finance (miscellaneous)</t>
  </si>
  <si>
    <t>Economics and Econometrics</t>
  </si>
  <si>
    <t>Finance</t>
  </si>
  <si>
    <t>General Energy</t>
  </si>
  <si>
    <t>Energy (miscellaneous)</t>
  </si>
  <si>
    <t>Energy Engineering and Power Technology</t>
  </si>
  <si>
    <t>Fuel Technology</t>
  </si>
  <si>
    <t>Nuclear Energy and Engineering</t>
  </si>
  <si>
    <t>Renewable Energy, Sustainability and the Environment</t>
  </si>
  <si>
    <t>General Engineering</t>
  </si>
  <si>
    <t>Engineering (miscellaneous)</t>
  </si>
  <si>
    <t>Aerospace Engineering</t>
  </si>
  <si>
    <t>Automotive Engineering</t>
  </si>
  <si>
    <t>Biomedical Engineering</t>
  </si>
  <si>
    <t>Civil and Structural Engineering</t>
  </si>
  <si>
    <t>Computational Mechanics</t>
  </si>
  <si>
    <t>Control and Systems Engineering</t>
  </si>
  <si>
    <t>Electrical and Electronic Engineering</t>
  </si>
  <si>
    <t>Industrial and Manufacturing Engineering</t>
  </si>
  <si>
    <t>Mechanical Engineering</t>
  </si>
  <si>
    <t>Mechanics of Materials</t>
  </si>
  <si>
    <t>Ocean Engineering</t>
  </si>
  <si>
    <t>Safety, Risk, Reliability and Quality</t>
  </si>
  <si>
    <t>Media Technology</t>
  </si>
  <si>
    <t>Building and Construction</t>
  </si>
  <si>
    <t>Architecture</t>
  </si>
  <si>
    <t>General Environmental Science</t>
  </si>
  <si>
    <t>Environmental Science (miscellaneous)</t>
  </si>
  <si>
    <t>Ecological Modeling</t>
  </si>
  <si>
    <t>Ecology</t>
  </si>
  <si>
    <t>Environmental Chemistry</t>
  </si>
  <si>
    <t>Environmental Engineering</t>
  </si>
  <si>
    <t>Global and Planetary Change</t>
  </si>
  <si>
    <t>Health, Toxicology and Mutagenesis</t>
  </si>
  <si>
    <t>Management, Monitoring, Policy and Law</t>
  </si>
  <si>
    <t>Nature and Landscape Conservation</t>
  </si>
  <si>
    <t>Pollution</t>
  </si>
  <si>
    <t>Waste Management and Disposal</t>
  </si>
  <si>
    <t>Water Science and Technology</t>
  </si>
  <si>
    <t>General Immunology and Microbiology</t>
  </si>
  <si>
    <t>Immunology and Microbiology (miscellaneous)</t>
  </si>
  <si>
    <t>Applied Microbiology and Biotechnology</t>
  </si>
  <si>
    <t>Immunology</t>
  </si>
  <si>
    <t>Microbiology</t>
  </si>
  <si>
    <t>Parasitology</t>
  </si>
  <si>
    <t>Virology</t>
  </si>
  <si>
    <t>General Materials Science</t>
  </si>
  <si>
    <t>Materials Science (miscellaneous)</t>
  </si>
  <si>
    <t>Biomaterials</t>
  </si>
  <si>
    <t>Ceramics and Composites</t>
  </si>
  <si>
    <t>Electronic, Optical and Magnetic Materials</t>
  </si>
  <si>
    <t>Materials Chemistry</t>
  </si>
  <si>
    <t>Metals and Alloys</t>
  </si>
  <si>
    <t>Polymers and Plastics</t>
  </si>
  <si>
    <t>Surfaces, Coatings and Films</t>
  </si>
  <si>
    <t>General Mathematics</t>
  </si>
  <si>
    <t>Mathematics (miscellaneous)</t>
  </si>
  <si>
    <t>Algebra and Number Theory</t>
  </si>
  <si>
    <t>Analysis</t>
  </si>
  <si>
    <t>Applied Mathematics</t>
  </si>
  <si>
    <t>Computational Mathematics</t>
  </si>
  <si>
    <t>Control and Optimization</t>
  </si>
  <si>
    <t>Discrete Mathematics and Combinatorics</t>
  </si>
  <si>
    <t>Geometry and Topology</t>
  </si>
  <si>
    <t>Logic</t>
  </si>
  <si>
    <t>Mathematical Physics</t>
  </si>
  <si>
    <t>Modeling and Simulation</t>
  </si>
  <si>
    <t>Numerical Analysis</t>
  </si>
  <si>
    <t>Statistics and Probability</t>
  </si>
  <si>
    <t>Theoretical Computer Science</t>
  </si>
  <si>
    <t>General Medicine</t>
  </si>
  <si>
    <t>Health Sciences</t>
  </si>
  <si>
    <t>Medicine (miscellaneous)</t>
  </si>
  <si>
    <t>Anatomy</t>
  </si>
  <si>
    <t>Anesthesiology and Pain Medicine</t>
  </si>
  <si>
    <t>Biochemistry (medical)</t>
  </si>
  <si>
    <t>Cardiology and Cardiovascular Medicine</t>
  </si>
  <si>
    <t>Critical Care and Intensive Care Medicine</t>
  </si>
  <si>
    <t>Complementary and Alternative Medicine</t>
  </si>
  <si>
    <t>Dermatology</t>
  </si>
  <si>
    <t>Drug Guides</t>
  </si>
  <si>
    <t>Embryology</t>
  </si>
  <si>
    <t>Emergency Medicine</t>
  </si>
  <si>
    <t>Endocrinology, Diabetes and Metabolism</t>
  </si>
  <si>
    <t>Epidemiology</t>
  </si>
  <si>
    <t>Family Practice</t>
  </si>
  <si>
    <t>Gastroenterology</t>
  </si>
  <si>
    <t>Genetics (clinical)</t>
  </si>
  <si>
    <t>Geriatrics and Gerontology</t>
  </si>
  <si>
    <t>Health Informatics</t>
  </si>
  <si>
    <t>Health Policy</t>
  </si>
  <si>
    <t>Hematology</t>
  </si>
  <si>
    <t>Hepatology</t>
  </si>
  <si>
    <t>Histology</t>
  </si>
  <si>
    <t>Immunology and Allergy</t>
  </si>
  <si>
    <t>Internal Medicine</t>
  </si>
  <si>
    <t>Infectious Diseases</t>
  </si>
  <si>
    <t>Microbiology (medical)</t>
  </si>
  <si>
    <t>Nephrology</t>
  </si>
  <si>
    <t>Neurology (clinical)</t>
  </si>
  <si>
    <t>Obstetrics and Gynecology</t>
  </si>
  <si>
    <t>Oncology</t>
  </si>
  <si>
    <t>Ophthalmology</t>
  </si>
  <si>
    <t>Orthopedics and Sports Medicine</t>
  </si>
  <si>
    <t>Otorhinolaryngology</t>
  </si>
  <si>
    <t>Pathology and Forensic Medicine</t>
  </si>
  <si>
    <t>Pediatrics, Perinatology and Child Health</t>
  </si>
  <si>
    <t>Pharmacology (medical)</t>
  </si>
  <si>
    <t>Physiology (medical)</t>
  </si>
  <si>
    <t>Psychiatry and Mental Health</t>
  </si>
  <si>
    <t>Public Health, Environmental and Occupational Health</t>
  </si>
  <si>
    <t>Pulmonary and Respiratory Medicine</t>
  </si>
  <si>
    <t>Radiology, Nuclear Medicine and Imaging</t>
  </si>
  <si>
    <t>Rehabilitation</t>
  </si>
  <si>
    <t>Reproductive Medicine</t>
  </si>
  <si>
    <t>Reviews and References (medical)</t>
  </si>
  <si>
    <t>Rheumatology</t>
  </si>
  <si>
    <t>Surgery</t>
  </si>
  <si>
    <t>Transplantation</t>
  </si>
  <si>
    <t>Urology</t>
  </si>
  <si>
    <t>General Neuroscience</t>
  </si>
  <si>
    <t>Neuroscience (miscellaneous)</t>
  </si>
  <si>
    <t>Behavioral Neuroscience</t>
  </si>
  <si>
    <t>Biological Psychiatry</t>
  </si>
  <si>
    <t>Cellular and Molecular Neuroscience</t>
  </si>
  <si>
    <t>Cognitive Neuroscience</t>
  </si>
  <si>
    <t>Developmental Neuroscience</t>
  </si>
  <si>
    <t>Endocrine and Autonomic Systems</t>
  </si>
  <si>
    <t>Neurology</t>
  </si>
  <si>
    <t>Sensory Systems</t>
  </si>
  <si>
    <t>General Nursing</t>
  </si>
  <si>
    <t>Nursing (miscellaneous)</t>
  </si>
  <si>
    <t>Advanced and Specialized Nursing</t>
  </si>
  <si>
    <t>Assessment and Diagnosis</t>
  </si>
  <si>
    <t>Care Planning</t>
  </si>
  <si>
    <t>Community and Home Care</t>
  </si>
  <si>
    <t>Critical Care Nursing</t>
  </si>
  <si>
    <t>Emergency Nursing</t>
  </si>
  <si>
    <t>Fundamentals and Skills</t>
  </si>
  <si>
    <t>Gerontology</t>
  </si>
  <si>
    <t>Issues, Ethics and Legal Aspects</t>
  </si>
  <si>
    <t>Leadership and Management</t>
  </si>
  <si>
    <t>LPN and LVN</t>
  </si>
  <si>
    <t>Maternity and Midwifery</t>
  </si>
  <si>
    <t>Medical and Surgical Nursing</t>
  </si>
  <si>
    <t>Nurse Assisting</t>
  </si>
  <si>
    <t>Nutrition and Dietetics</t>
  </si>
  <si>
    <t>Oncology (nursing)</t>
  </si>
  <si>
    <t>Pathophysiology</t>
  </si>
  <si>
    <t>Pediatrics</t>
  </si>
  <si>
    <t>Pharmacology (nursing)</t>
  </si>
  <si>
    <t>Psychiatric Mental Health</t>
  </si>
  <si>
    <t>Research and Theory</t>
  </si>
  <si>
    <t>Review and Exam Preparation</t>
  </si>
  <si>
    <t>General Pharmacology, Toxicology and Pharmaceutics</t>
  </si>
  <si>
    <t>Pharmacology, Toxicology and Pharmaceutics (miscellaneous)</t>
  </si>
  <si>
    <t>Drug Discovery</t>
  </si>
  <si>
    <t>Pharmaceutical Science</t>
  </si>
  <si>
    <t>Pharmacology</t>
  </si>
  <si>
    <t>Toxicology</t>
  </si>
  <si>
    <t>General Physics and Astronomy</t>
  </si>
  <si>
    <t>Physics and Astronomy (miscellaneous)</t>
  </si>
  <si>
    <t>Acoustics and Ultrasonics</t>
  </si>
  <si>
    <t>Astronomy and Astrophysics</t>
  </si>
  <si>
    <t>Condensed Matter Physics</t>
  </si>
  <si>
    <t>Instrumentation</t>
  </si>
  <si>
    <t>Nuclear and High Energy Physics</t>
  </si>
  <si>
    <t>Atomic and Molecular Physics, and Optics</t>
  </si>
  <si>
    <t>Radiation</t>
  </si>
  <si>
    <t>Statistical and Nonlinear Physics</t>
  </si>
  <si>
    <t>Surfaces and Interfaces</t>
  </si>
  <si>
    <t>General Psychology</t>
  </si>
  <si>
    <t>Psychology (miscellaneous)</t>
  </si>
  <si>
    <t>Applied Psychology</t>
  </si>
  <si>
    <t>Clinical Psychology</t>
  </si>
  <si>
    <t>Developmental and Educational Psychology</t>
  </si>
  <si>
    <t>Experimental and Cognitive Psychology</t>
  </si>
  <si>
    <t>Neuropsychology and Physiological Psychology</t>
  </si>
  <si>
    <t>Social Psychology</t>
  </si>
  <si>
    <t>General Social Sciences</t>
  </si>
  <si>
    <t>Social Sciences (miscellaneous)</t>
  </si>
  <si>
    <t>Archeology</t>
  </si>
  <si>
    <t>Development</t>
  </si>
  <si>
    <t>Education</t>
  </si>
  <si>
    <t>Geography, Planning and Development</t>
  </si>
  <si>
    <t>Health (social science)</t>
  </si>
  <si>
    <t>Human Factors and Ergonomics</t>
  </si>
  <si>
    <t>Law</t>
  </si>
  <si>
    <t>Library and Information Sciences</t>
  </si>
  <si>
    <t>Linguistics and Language</t>
  </si>
  <si>
    <t>Safety Research</t>
  </si>
  <si>
    <t>Sociology and Political Science</t>
  </si>
  <si>
    <t>Transportation</t>
  </si>
  <si>
    <t>Anthropology</t>
  </si>
  <si>
    <t>Communication</t>
  </si>
  <si>
    <t>Cultural Studies</t>
  </si>
  <si>
    <t>Demography</t>
  </si>
  <si>
    <t>Gender Studies</t>
  </si>
  <si>
    <t>Life-span and Life-course Studies</t>
  </si>
  <si>
    <t>Political Science and International Relations</t>
  </si>
  <si>
    <t>Public Administration</t>
  </si>
  <si>
    <t>Urban Studies</t>
  </si>
  <si>
    <t>General Veterinary</t>
  </si>
  <si>
    <t>Veterinary (miscellaneous)</t>
  </si>
  <si>
    <t>Equine</t>
  </si>
  <si>
    <t>Food Animals</t>
  </si>
  <si>
    <t>Small Animals</t>
  </si>
  <si>
    <t>General Dentistry</t>
  </si>
  <si>
    <t>Dentistry (miscellaneous)</t>
  </si>
  <si>
    <t>Dental Assisting</t>
  </si>
  <si>
    <t>Dental Hygiene</t>
  </si>
  <si>
    <t>Oral Surgery</t>
  </si>
  <si>
    <t>Orthodontics</t>
  </si>
  <si>
    <t>Periodontics</t>
  </si>
  <si>
    <t>General Health Professions</t>
  </si>
  <si>
    <t>Health Professions (miscellaneous)</t>
  </si>
  <si>
    <t>Chiropractics</t>
  </si>
  <si>
    <t>Complementary and Manual Therapy</t>
  </si>
  <si>
    <t>Emergency Medical Services</t>
  </si>
  <si>
    <t>Health Information Management</t>
  </si>
  <si>
    <t>Medical Assisting and Transcription</t>
  </si>
  <si>
    <t>Medical Laboratory Technology</t>
  </si>
  <si>
    <t>Medical Terminology</t>
  </si>
  <si>
    <t>Occupational Therapy</t>
  </si>
  <si>
    <t>Optometry</t>
  </si>
  <si>
    <t>Pharmacy</t>
  </si>
  <si>
    <t>Physical Therapy, Sports Therapy and Rehabilitation</t>
  </si>
  <si>
    <t>Podiatry</t>
  </si>
  <si>
    <t>Radiological and Ultrasound Technology</t>
  </si>
  <si>
    <t>Respiratory Care</t>
  </si>
  <si>
    <t>Speech and Hearing</t>
  </si>
  <si>
    <t>In DOAJ, all journals and their articles are classified according to the Library of Congress Classification.</t>
  </si>
  <si>
    <t>DOAJ is committed to keeping its services free of charge, including being indexed, and its data freely available.</t>
  </si>
  <si>
    <t>Anatomy [A] </t>
  </si>
  <si>
    <t>Organisms [B] </t>
  </si>
  <si>
    <t>Diseases [C] </t>
  </si>
  <si>
    <t>Chemicals and Drugs [D] </t>
  </si>
  <si>
    <t>Analytical, Diagnostic and Therapeutic Techniques, and Equipment [E] </t>
  </si>
  <si>
    <t>Psychiatry and Psychology [F] </t>
  </si>
  <si>
    <t>Phenomena and Processes [G] </t>
  </si>
  <si>
    <t>Disciplines and Occupations [H] </t>
  </si>
  <si>
    <t>Anthropology, Education, Sociology, and Social Phenomena [I] </t>
  </si>
  <si>
    <t>Technology, Industry, and Agriculture [J] </t>
  </si>
  <si>
    <t>Humanities [K] </t>
  </si>
  <si>
    <t>Information Science [L] </t>
  </si>
  <si>
    <t>Named Groups [M] </t>
  </si>
  <si>
    <t>Health Care [N] </t>
  </si>
  <si>
    <t>Publication Characteristics [V] </t>
  </si>
  <si>
    <t>Geographicals [Z] </t>
  </si>
  <si>
    <t>Body Regions [A01] </t>
  </si>
  <si>
    <t>Musculoskeletal System [A02] </t>
  </si>
  <si>
    <t>Digestive System [A03] </t>
  </si>
  <si>
    <t>Respiratory System [A04] </t>
  </si>
  <si>
    <t>Urogenital System [A05] </t>
  </si>
  <si>
    <t>Endocrine System [A06] </t>
  </si>
  <si>
    <t>Cardiovascular System [A07] </t>
  </si>
  <si>
    <t>Nervous System [A08] </t>
  </si>
  <si>
    <t>Sense Organs [A09] </t>
  </si>
  <si>
    <t>Tissues [A10] </t>
  </si>
  <si>
    <t>Cells [A11] </t>
  </si>
  <si>
    <t>Fluids and Secretions [A12] </t>
  </si>
  <si>
    <t>Animal Structures [A13] </t>
  </si>
  <si>
    <t>Stomatognathic System [A14] </t>
  </si>
  <si>
    <t>Hemic and Immune Systems [A15] </t>
  </si>
  <si>
    <t>Embryonic Structures [A16] </t>
  </si>
  <si>
    <t>Integumentary System [A17] </t>
  </si>
  <si>
    <t>Plant Structures [A18] </t>
  </si>
  <si>
    <t>Fungal Structures [A19] </t>
  </si>
  <si>
    <t>Bacterial Structures [A20] </t>
  </si>
  <si>
    <t>Viral Structures [A21] </t>
  </si>
  <si>
    <t>Eukaryota [B01] </t>
  </si>
  <si>
    <t>Archaea [B02] </t>
  </si>
  <si>
    <t>Bacteria [B03] </t>
  </si>
  <si>
    <t>Viruses [B04] </t>
  </si>
  <si>
    <t>Organism Forms [B05] </t>
  </si>
  <si>
    <t>Infections [C01] </t>
  </si>
  <si>
    <t>Neoplasms [C04] </t>
  </si>
  <si>
    <t>Musculoskeletal Diseases [C05] </t>
  </si>
  <si>
    <t>Digestive System Diseases [C06] </t>
  </si>
  <si>
    <t>Stomatognathic Diseases [C07] </t>
  </si>
  <si>
    <t>Respiratory Tract Diseases [C08] </t>
  </si>
  <si>
    <t>Otorhinolaryngologic Diseases [C09] </t>
  </si>
  <si>
    <t>Nervous System Diseases [C10] </t>
  </si>
  <si>
    <t>Eye Diseases [C11] </t>
  </si>
  <si>
    <t>Urogenital Diseases [C12] </t>
  </si>
  <si>
    <t>Cardiovascular Diseases [C14] </t>
  </si>
  <si>
    <t>Hemic and Lymphatic Diseases [C15] </t>
  </si>
  <si>
    <t>Congenital, Hereditary, and Neonatal Diseases and Abnormalities [C16] </t>
  </si>
  <si>
    <t>Skin and Connective Tissue Diseases [C17] </t>
  </si>
  <si>
    <t>Nutritional and Metabolic Diseases [C18] </t>
  </si>
  <si>
    <t>Endocrine System Diseases [C19] </t>
  </si>
  <si>
    <t>Immune System Diseases [C20] </t>
  </si>
  <si>
    <t>Disorders of Environmental Origin [C21] </t>
  </si>
  <si>
    <t>Animal Diseases [C22] </t>
  </si>
  <si>
    <t>Pathological Conditions, Signs and Symptoms [C23] </t>
  </si>
  <si>
    <t>Occupational Diseases [C24] </t>
  </si>
  <si>
    <t>Chemically-Induced Disorders [C25] </t>
  </si>
  <si>
    <t>Wounds and Injuries [C26] </t>
  </si>
  <si>
    <t>Inorganic Chemicals [D01] </t>
  </si>
  <si>
    <t>Organic Chemicals [D02] </t>
  </si>
  <si>
    <t>Heterocyclic Compounds [D03] </t>
  </si>
  <si>
    <t>Polycyclic Compounds [D04] </t>
  </si>
  <si>
    <t>Macromolecular Substances [D05] </t>
  </si>
  <si>
    <t>Hormones, Hormone Substitutes, and Hormone Antagonists [D06] </t>
  </si>
  <si>
    <t>Enzymes and Coenzymes [D08] </t>
  </si>
  <si>
    <t>Carbohydrates [D09] </t>
  </si>
  <si>
    <t>Lipids [D10] </t>
  </si>
  <si>
    <t>Amino Acids, Peptides, and Proteins [D12] </t>
  </si>
  <si>
    <t>Nucleic Acids, Nucleotides, and Nucleosides [D13] </t>
  </si>
  <si>
    <t>Complex Mixtures [D20] </t>
  </si>
  <si>
    <t>Biological Factors [D23] </t>
  </si>
  <si>
    <t>Biomedical and Dental Materials [D25] </t>
  </si>
  <si>
    <t>Pharmaceutical Preparations [D26] </t>
  </si>
  <si>
    <t>Chemical Actions and Uses [D27] </t>
  </si>
  <si>
    <t>Diagnosis [E01] </t>
  </si>
  <si>
    <t>Therapeutics [E02] </t>
  </si>
  <si>
    <t>Anesthesia and Analgesia [E03] </t>
  </si>
  <si>
    <t>Surgical Procedures, Operative [E04] </t>
  </si>
  <si>
    <t>Investigative Techniques [E05] </t>
  </si>
  <si>
    <t>Dentistry [E06] </t>
  </si>
  <si>
    <t>Equipment and Supplies [E07] </t>
  </si>
  <si>
    <t>Behavior and Behavior Mechanisms [F01] </t>
  </si>
  <si>
    <t>Psychological Phenomena [F02] </t>
  </si>
  <si>
    <t>Mental Disorders [F03] </t>
  </si>
  <si>
    <t>Behavioral Disciplines and Activities [F04] </t>
  </si>
  <si>
    <t>Physical Phenomena [G01] </t>
  </si>
  <si>
    <t>Chemical Phenomena [G02] </t>
  </si>
  <si>
    <t>Metabolism [G03] </t>
  </si>
  <si>
    <t>Cell Physiological Phenomena [G04] </t>
  </si>
  <si>
    <t>Genetic Phenomena [G05] </t>
  </si>
  <si>
    <t>Microbiological Phenomena [G06] </t>
  </si>
  <si>
    <t>Physiological Phenomena [G07] </t>
  </si>
  <si>
    <t>Reproductive and Urinary Physiological Phenomena [G08] </t>
  </si>
  <si>
    <t>Circulatory and Respiratory Physiological Phenomena [G09] </t>
  </si>
  <si>
    <t>Digestive System and Oral Physiological Phenomena [G10] </t>
  </si>
  <si>
    <t>Musculoskeletal and Neural Physiological Phenomena [G11] </t>
  </si>
  <si>
    <t>Immune System Phenomena [G12] </t>
  </si>
  <si>
    <t>Integumentary System Physiological Phenomena [G13] </t>
  </si>
  <si>
    <t>Ocular Physiological Phenomena [G14] </t>
  </si>
  <si>
    <t>Plant Physiological Phenomena [G15] </t>
  </si>
  <si>
    <t>Biological Phenomena [G16] </t>
  </si>
  <si>
    <t>Mathematical Concepts [G17] </t>
  </si>
  <si>
    <t>Natural Science Disciplines [H01] </t>
  </si>
  <si>
    <t>Health Occupations [H02] </t>
  </si>
  <si>
    <t>Social Sciences [I01] </t>
  </si>
  <si>
    <t>Education [I02] </t>
  </si>
  <si>
    <t>Human Activities [I03] </t>
  </si>
  <si>
    <t>Technology, Industry, and Agriculture [J01] </t>
  </si>
  <si>
    <t>Food and Beverages [J02] </t>
  </si>
  <si>
    <t>Non-Medical Public and Private Facilities [J03] </t>
  </si>
  <si>
    <t>Humanities [K01] </t>
  </si>
  <si>
    <t>Information Science [L01] </t>
  </si>
  <si>
    <t>Persons [M01] </t>
  </si>
  <si>
    <t>Population Characteristics [N01] </t>
  </si>
  <si>
    <t>Health Care Facilities, Manpower, and Services [N02] </t>
  </si>
  <si>
    <t>Health Care Economics and Organizations [N03] </t>
  </si>
  <si>
    <t>Health Services Administration [N04] </t>
  </si>
  <si>
    <t>Health Care Quality, Access, and Evaluation [N05] </t>
  </si>
  <si>
    <t>Environment and Public Health [N06] </t>
  </si>
  <si>
    <t>Publication Components [V01] </t>
  </si>
  <si>
    <t>Publication Formats [V02] </t>
  </si>
  <si>
    <t>Study Characteristics [V03] </t>
  </si>
  <si>
    <t>Support of Research [V04] </t>
  </si>
  <si>
    <t>Geographic Locations [Z01] </t>
  </si>
  <si>
    <t>Primaria</t>
  </si>
  <si>
    <t>Secondaria</t>
  </si>
  <si>
    <t>citations for biomedical literature from MEDLINE, life science journals, and online books. È possibile cercare più nello specifico all'interno dello stesso ambito medico attraverso i MEsH Terms. Lista completa in foglio corrispondente (riporto solo i primi due livelli di classificazione)</t>
  </si>
  <si>
    <t>c'è la lista di tag xml utilizzati, ma nessuno sembra registrare l'area di interesse dell'articolo (https://www.vldb.org/pvldb/vol2/vldb09-98.pdf). C'è una lista di subfields coperte da dblp ma non sembra rigorosa.</t>
  </si>
  <si>
    <t>Agricultural Sciences, Applied Social Sciences, Biological Science, Engineering, Exact and Earth Sciences, Health Siences, "Linguistics, Letters and Arts", Psychoanalysis</t>
  </si>
  <si>
    <t> CC–BY 4.0</t>
  </si>
  <si>
    <t>CC-BY 4.0</t>
  </si>
  <si>
    <t>Archeology, Communacation studies, riminology, Economics and business, History, Theology, Art history and architecture, Litterature, Education sciences, Politifcal sciences, Psychology, Law, Social health sciences, Sociology, Linguistics, Philosophy, Humanities (general), Social sciences (general)</t>
  </si>
  <si>
    <t>https://npi.hkdir.no/fagfeltoversikt</t>
  </si>
  <si>
    <t>Filter results according to NPI scientific field classification.</t>
  </si>
  <si>
    <t>Alta (molto diffuso)</t>
  </si>
  <si>
    <t>Content in NLM literature databases may be published by academic publishers or institutions, scholarly societies, or government and non-governmental organizations.</t>
  </si>
  <si>
    <t>You can use a subject search option available on the UGC-CARE list. The journals in the UGC-CARE List are classified according to All Science Journal Classification (ASJC) codes, which are created and maintained by Scopus (Elsevier Science).</t>
  </si>
  <si>
    <t>Total Geral</t>
  </si>
  <si>
    <t>Public Health Total</t>
  </si>
  <si>
    <t>Physis: Revista de Saúde Coletiva</t>
  </si>
  <si>
    <t>Interface - Comunicação, Saúde, Educação</t>
  </si>
  <si>
    <t>Human Sciences</t>
  </si>
  <si>
    <t>Salud Pública de México</t>
  </si>
  <si>
    <t>Salud colectiva</t>
  </si>
  <si>
    <t>Revista Peruana de Medicina Experimental y Salud Publica</t>
  </si>
  <si>
    <t>Revista Panamericana de Salud Pública</t>
  </si>
  <si>
    <t>Revista Española de Salud Pública</t>
  </si>
  <si>
    <t>Revista de Saúde Pública</t>
  </si>
  <si>
    <t>Revista de Salud Pública</t>
  </si>
  <si>
    <t>Revista Cubana de Salud Pública</t>
  </si>
  <si>
    <t>Revista Brasileira de Epidemiologia</t>
  </si>
  <si>
    <t>MEDICC Review</t>
  </si>
  <si>
    <t>Gaceta Sanitaria</t>
  </si>
  <si>
    <t>Epidemiologia e Serviços de Saúde</t>
  </si>
  <si>
    <t>Ciência &amp; Saúde Coletiva</t>
  </si>
  <si>
    <t>Cadernos de Saúde Pública</t>
  </si>
  <si>
    <t>Bulletin of the World Health Organization</t>
  </si>
  <si>
    <t>Annali dell'Istituto Superiore di Sanità</t>
  </si>
  <si>
    <t>Public Health</t>
  </si>
  <si>
    <t>Journal</t>
  </si>
  <si>
    <t>Subject</t>
  </si>
  <si>
    <t>Year</t>
  </si>
  <si>
    <t xml:space="preserve">Total </t>
  </si>
  <si>
    <t>Uruguay Total</t>
  </si>
  <si>
    <t>Lingüística</t>
  </si>
  <si>
    <t>Dixit</t>
  </si>
  <si>
    <t>Linguistics, Letters and Arts</t>
  </si>
  <si>
    <t>Revista Uruguaya de Ciencia Política</t>
  </si>
  <si>
    <t>Revista Uruguaya de Antropología y Etnografía</t>
  </si>
  <si>
    <t>Revista de Derecho (UCUDAL)</t>
  </si>
  <si>
    <t>Páginas de Educación</t>
  </si>
  <si>
    <t>Cuadernos de Investigación Educativa</t>
  </si>
  <si>
    <t>Ciencias Psicológicas</t>
  </si>
  <si>
    <t>Anuario de Antropología Social y Cultural en Uruguay</t>
  </si>
  <si>
    <t>Veterinaria (Montevideo)</t>
  </si>
  <si>
    <t>Revista Uruguaya de Medicina Interna</t>
  </si>
  <si>
    <t>Revista Uruguaya de Cardiología</t>
  </si>
  <si>
    <t>Revista Médica del Uruguay</t>
  </si>
  <si>
    <t>Psicología, Conocimiento y Sociedad</t>
  </si>
  <si>
    <t>Odontoestomatología</t>
  </si>
  <si>
    <t>Enfermería: Cuidados Humanizados</t>
  </si>
  <si>
    <t>Archivos de Pediatría del Uruguay</t>
  </si>
  <si>
    <t>Archivos de Medicina Interna</t>
  </si>
  <si>
    <t>Anestesia Analgesia Reanimación</t>
  </si>
  <si>
    <t>CLEI Electronic Journal</t>
  </si>
  <si>
    <t>Engineering</t>
  </si>
  <si>
    <t>Agrociencia Uruguay</t>
  </si>
  <si>
    <t>Biological Sciences</t>
  </si>
  <si>
    <t>Revista de la Facultad de Derecho</t>
  </si>
  <si>
    <t>Revista de Ciencias Sociales</t>
  </si>
  <si>
    <t>Applied Social Sciences</t>
  </si>
  <si>
    <t>Uruguay</t>
  </si>
  <si>
    <t>Bolivia Total</t>
  </si>
  <si>
    <t>Revista Ciencia y Cultura</t>
  </si>
  <si>
    <t>Journal of the Selva Andina Biosphere</t>
  </si>
  <si>
    <t>Journal of the Selva Andina Animal Science</t>
  </si>
  <si>
    <t>Revista de Investigacion Psicologica</t>
  </si>
  <si>
    <t>Iuris Tantum Revista Boliviana de Derecho</t>
  </si>
  <si>
    <t>Revista Médica La Paz</t>
  </si>
  <si>
    <t>Revista de la Sociedad Boliviana de Pediatría</t>
  </si>
  <si>
    <t>Revista Científica Ciencia Médica</t>
  </si>
  <si>
    <t>Gaceta Médica Boliviana</t>
  </si>
  <si>
    <t>Revista Integra Educativa</t>
  </si>
  <si>
    <t>Revista Boliviana de Química</t>
  </si>
  <si>
    <t>Revista Boliviana de Física</t>
  </si>
  <si>
    <t>Acta Nova</t>
  </si>
  <si>
    <t>Exact and Earth Sciences</t>
  </si>
  <si>
    <t>Investigación &amp; Desarrollo</t>
  </si>
  <si>
    <t>Journal of the Selva Andina Research Society</t>
  </si>
  <si>
    <t>Ecología en Bolivia</t>
  </si>
  <si>
    <t>Tinkazos</t>
  </si>
  <si>
    <t>Revista Perspectivas</t>
  </si>
  <si>
    <t>Revista Latinoamericana de Desarrollo Económico</t>
  </si>
  <si>
    <t>Punto Cero</t>
  </si>
  <si>
    <t>Fides et Ratio - Revista de Difusión cultural y científica de la Universidad La Salle en Bolivia</t>
  </si>
  <si>
    <t>Ajayu Órgano de Difusión Científica del Departamento de Psicología UCBSP</t>
  </si>
  <si>
    <t>Agricultural Sciences</t>
  </si>
  <si>
    <t>Bolivia</t>
  </si>
  <si>
    <t>Costa Rica Total</t>
  </si>
  <si>
    <t>Revista Reflexiones</t>
  </si>
  <si>
    <t>Revista Comunicación</t>
  </si>
  <si>
    <t>Cuadernos de Investigación UNED</t>
  </si>
  <si>
    <t>Revista Educación</t>
  </si>
  <si>
    <t>Revista de Estudios Históricos de la Masonería Latinoamericana y Caribeña</t>
  </si>
  <si>
    <t>Káñina</t>
  </si>
  <si>
    <t>Revista Costarricense de Psicología</t>
  </si>
  <si>
    <t>Población y Salud en Mesoamérica</t>
  </si>
  <si>
    <t>Diálogos Revista Electrónica de Historia</t>
  </si>
  <si>
    <t>Actualidades Investigativas en Educación</t>
  </si>
  <si>
    <t>Acta Médica Costarricense</t>
  </si>
  <si>
    <t>Revista Costarricense de Salud Pública</t>
  </si>
  <si>
    <t>Revista Costarricense de Ciencias Médicas</t>
  </si>
  <si>
    <t>Revista Costarricense de Cardiología</t>
  </si>
  <si>
    <t>Odontología Vital</t>
  </si>
  <si>
    <t>Medicina Legal de Costa Rica</t>
  </si>
  <si>
    <t>Enfermería Actual de Costa Rica</t>
  </si>
  <si>
    <t>E-Ciencias de la Información</t>
  </si>
  <si>
    <t>Actualidades en Psicología</t>
  </si>
  <si>
    <t>Acta Pediátrica Costarricense</t>
  </si>
  <si>
    <t>Revista Geológica de América Central</t>
  </si>
  <si>
    <t>Revista de Matemática Teoría y Aplicaciones</t>
  </si>
  <si>
    <t>Tec Empresarial</t>
  </si>
  <si>
    <t>Revista Tecnología en Marcha</t>
  </si>
  <si>
    <t>Infraestructura Vial</t>
  </si>
  <si>
    <t>Revista de Biología Tropical</t>
  </si>
  <si>
    <t>Lankesteriana</t>
  </si>
  <si>
    <t>Revista Rupturas</t>
  </si>
  <si>
    <t>Revista Electrónica Educare</t>
  </si>
  <si>
    <t>InterSedes</t>
  </si>
  <si>
    <t>Agronomía Mesoamericana</t>
  </si>
  <si>
    <t>Agronomía Costarricense</t>
  </si>
  <si>
    <t>Costa Rica</t>
  </si>
  <si>
    <t>Peru Total</t>
  </si>
  <si>
    <t>Lexis</t>
  </si>
  <si>
    <t>Revista de Psicología (PUCP)</t>
  </si>
  <si>
    <t>Liberabit</t>
  </si>
  <si>
    <t>Letras</t>
  </si>
  <si>
    <t>Educación</t>
  </si>
  <si>
    <t>Comuni@cción</t>
  </si>
  <si>
    <t>Areté</t>
  </si>
  <si>
    <t>Apuntes</t>
  </si>
  <si>
    <t>Anthropologica</t>
  </si>
  <si>
    <t>Revista Peruana de Ginecología y Obstetricia</t>
  </si>
  <si>
    <t>Revista Peruana de Biología</t>
  </si>
  <si>
    <t>Revista Medica Herediana</t>
  </si>
  <si>
    <t>Revista Estomatológica Herediana</t>
  </si>
  <si>
    <t>Revista de Neuro-Psiquiatría</t>
  </si>
  <si>
    <t>Revista de Investigaciones Veterinarias del Perú</t>
  </si>
  <si>
    <t>Revista de Gastroenterología del Perú</t>
  </si>
  <si>
    <t>Horizonte Médico</t>
  </si>
  <si>
    <t>Anales de la Facultad de Medicina</t>
  </si>
  <si>
    <t>Acta Médica Peruana</t>
  </si>
  <si>
    <t>Revista de la Sociedad Química del Perú</t>
  </si>
  <si>
    <t>Ecología Aplicada</t>
  </si>
  <si>
    <t>Journal of Economics, Finance and Administrative Science</t>
  </si>
  <si>
    <t>Scientia Agropecuaria</t>
  </si>
  <si>
    <t>Peru</t>
  </si>
  <si>
    <t>Portugal Total</t>
  </si>
  <si>
    <t>Nascer e Crescer</t>
  </si>
  <si>
    <t>Cadernos de Estudos Africanos</t>
  </si>
  <si>
    <t>Revista :Estúdio</t>
  </si>
  <si>
    <t>Tékhne - Revista de Estudos Politécnicos</t>
  </si>
  <si>
    <t>Revista Portuguesa de História do Livro</t>
  </si>
  <si>
    <t>Revista Portuguesa de Educação</t>
  </si>
  <si>
    <t>Revista Portuguesa de Ciências do Desporto</t>
  </si>
  <si>
    <t>Revista Lusófona de Educação</t>
  </si>
  <si>
    <t>Revista Diacrítica</t>
  </si>
  <si>
    <t>Relações Internacionais (R:I)</t>
  </si>
  <si>
    <t>Psicologia, Saúde &amp; Doenças</t>
  </si>
  <si>
    <t>Psicologia</t>
  </si>
  <si>
    <t>Motricidade</t>
  </si>
  <si>
    <t>Medievalista online</t>
  </si>
  <si>
    <t>Finisterra - Revista Portuguesa de Geografia</t>
  </si>
  <si>
    <t>Ex aequo</t>
  </si>
  <si>
    <t>Etnográfica</t>
  </si>
  <si>
    <t>e-Journal of Portuguese History</t>
  </si>
  <si>
    <t>Análise Social</t>
  </si>
  <si>
    <t>Análise Psicológica</t>
  </si>
  <si>
    <t>Toxicodependências</t>
  </si>
  <si>
    <t>Revista Portuguesa de Saúde Pública</t>
  </si>
  <si>
    <t>Revista Portuguesa de Pneumologia</t>
  </si>
  <si>
    <t>Revista Portuguesa de Ortopedia e Traumatologia</t>
  </si>
  <si>
    <t>Revista Portuguesa de Medicina Geral e Familiar</t>
  </si>
  <si>
    <t>Revista Portuguesa de Imunoalergologia</t>
  </si>
  <si>
    <t>Revista Portuguesa de Enfermagem de Saúde Mental</t>
  </si>
  <si>
    <t>Revista Portuguesa de Clínica Geral</t>
  </si>
  <si>
    <t>Revista Portuguesa de Cirurgia</t>
  </si>
  <si>
    <t>Revista Nutrícias</t>
  </si>
  <si>
    <t>Revista de Enfermagem Referência</t>
  </si>
  <si>
    <t>Portuguese Journal of Nephrology &amp; Hypertension</t>
  </si>
  <si>
    <t xml:space="preserve">Jornal Português de Gastrenterologia </t>
  </si>
  <si>
    <t>GE-Portuguese Journal of Gastroenterology</t>
  </si>
  <si>
    <t>Arquivos de Medicina</t>
  </si>
  <si>
    <t>Angiologia e Cirurgia Vascular</t>
  </si>
  <si>
    <t>Acta Portuguesa de Nutrição</t>
  </si>
  <si>
    <t>Acta Obstétrica e Ginecológica Portuguesa</t>
  </si>
  <si>
    <t>Revista de Gestão Costeira Integrada</t>
  </si>
  <si>
    <t>Portugaliae Electrochimica Acta</t>
  </si>
  <si>
    <t>Investigação Operacional</t>
  </si>
  <si>
    <t>Comunicações Geológicas</t>
  </si>
  <si>
    <t>RISTI - Revista Ibérica de Sistemas e Tecnologias de Informação</t>
  </si>
  <si>
    <t>Corrosão e Protecção de Materiais</t>
  </si>
  <si>
    <t>Ciência &amp; Tecnologia dos Materiais</t>
  </si>
  <si>
    <t>Tourism &amp; Management Studies</t>
  </si>
  <si>
    <t>Sociologia, Problemas e Práticas</t>
  </si>
  <si>
    <t>Sociologia</t>
  </si>
  <si>
    <t>Revista Encontros Científicos - Tourism &amp; Management Studies</t>
  </si>
  <si>
    <t>Revista de Gestão dos Países de Língua Portuguesa</t>
  </si>
  <si>
    <t>Revista Crítica de Ciências Sociais</t>
  </si>
  <si>
    <t>Observatorio (OBS*)</t>
  </si>
  <si>
    <t>Laboreal</t>
  </si>
  <si>
    <t>GOT, Revista de Geografia e Ordenamento do Território</t>
  </si>
  <si>
    <t>Faces de Eva. Estudos sobre a Mulher</t>
  </si>
  <si>
    <t>e-Pública: Revista Eletrónica de Direito Público</t>
  </si>
  <si>
    <t>Economia Global e Gestão</t>
  </si>
  <si>
    <t>Da Investigação às Práticas</t>
  </si>
  <si>
    <t>Comportamento Organizacional e Gestão</t>
  </si>
  <si>
    <t>Silva Lusitana</t>
  </si>
  <si>
    <t>Revista de Ciências Agrárias</t>
  </si>
  <si>
    <t>Ciência e Técnica Vitivinícola</t>
  </si>
  <si>
    <t>Portugal</t>
  </si>
  <si>
    <t>Venezuela Total</t>
  </si>
  <si>
    <t>Saber</t>
  </si>
  <si>
    <t>Revista del Instituto Nacional de Higiene Rafael Rangel</t>
  </si>
  <si>
    <t>Revista Científica</t>
  </si>
  <si>
    <t>Opción</t>
  </si>
  <si>
    <t>Interciencia</t>
  </si>
  <si>
    <t>Boletín de Malariología y Salud Ambiental</t>
  </si>
  <si>
    <t>Núcleo</t>
  </si>
  <si>
    <t>Boletin de Linguistica</t>
  </si>
  <si>
    <t>Utopìa y Praxis Latinoamericana</t>
  </si>
  <si>
    <t>Tiempo y Espacio</t>
  </si>
  <si>
    <t>SAPIENS</t>
  </si>
  <si>
    <t>Salud de los Trabajadores</t>
  </si>
  <si>
    <t>Revista Venezolana de Gerencia</t>
  </si>
  <si>
    <t>Revista Venezolana de Estudios de la Mujer</t>
  </si>
  <si>
    <t>Revista de Pedagogía</t>
  </si>
  <si>
    <t>Revista de Investigación</t>
  </si>
  <si>
    <t>Revista de Filosofía</t>
  </si>
  <si>
    <t>Paradígma</t>
  </si>
  <si>
    <t>Investigación y Postgrado</t>
  </si>
  <si>
    <t xml:space="preserve">Gaceta Laboral </t>
  </si>
  <si>
    <t>Frónesis</t>
  </si>
  <si>
    <t>EPISTEME</t>
  </si>
  <si>
    <t>Educere</t>
  </si>
  <si>
    <t>Cuadernos del Cendes</t>
  </si>
  <si>
    <t>Argos</t>
  </si>
  <si>
    <t>Salus</t>
  </si>
  <si>
    <t>Revista Venezolana de Oncología</t>
  </si>
  <si>
    <t>Revista Venezolana de Endocrinología y Metabolismo</t>
  </si>
  <si>
    <t>Revista de Obstetricia y Ginecología de Venezuela</t>
  </si>
  <si>
    <t>Revista de la Facultad de Medicina</t>
  </si>
  <si>
    <t>Kasmera</t>
  </si>
  <si>
    <t>Investigación Clínica</t>
  </si>
  <si>
    <t>Gen</t>
  </si>
  <si>
    <t>Gaceta Médica de Caracas</t>
  </si>
  <si>
    <t>Comunidad y Salud</t>
  </si>
  <si>
    <t>Archivos Venezolanos de Puericultura y Pediatría</t>
  </si>
  <si>
    <t>Archivos Venezolanos de Farmacología y Terapéutica</t>
  </si>
  <si>
    <t>Archivos Latinoamericanos de Nutrición</t>
  </si>
  <si>
    <t>Anales Venezolanos de Nutrición</t>
  </si>
  <si>
    <t>Acta Odontológica Venezolana</t>
  </si>
  <si>
    <t>Universidad, Ciencia y Tecnología</t>
  </si>
  <si>
    <t>Revista Técnica de la Facultad de Ingeniería Universidad del Zulia</t>
  </si>
  <si>
    <t>Revista Latinoamericana de Metalurgia y Materiales</t>
  </si>
  <si>
    <t>Revista de la Facultad de Ingeniería Universidad Central de Venezuela</t>
  </si>
  <si>
    <t xml:space="preserve">Boletín Técnico </t>
  </si>
  <si>
    <t>Revista de la Sociedad Venezolana de Microbiología</t>
  </si>
  <si>
    <t>Ernstia</t>
  </si>
  <si>
    <t>Acta Botánica Venezuelica</t>
  </si>
  <si>
    <t>Revista Venezolana de Economía y Ciencias Sociales</t>
  </si>
  <si>
    <t>Enlace</t>
  </si>
  <si>
    <t>Zootecnia Tropical</t>
  </si>
  <si>
    <t>Revista de la Facultad de Ciencias Veterinarias</t>
  </si>
  <si>
    <t>Revista de la Facultad de Agronomía</t>
  </si>
  <si>
    <t>Bioagro</t>
  </si>
  <si>
    <t>Agronomía Tropical</t>
  </si>
  <si>
    <t>Agroalimentaria</t>
  </si>
  <si>
    <t>Venezuela</t>
  </si>
  <si>
    <t>Spain Total</t>
  </si>
  <si>
    <t>The European Journal of Psychology Applied to Legal Context</t>
  </si>
  <si>
    <t>The European Journal of Psychiatry</t>
  </si>
  <si>
    <t>Sanidad Militar</t>
  </si>
  <si>
    <t>Revista Española de Sanidad Penitenciaria</t>
  </si>
  <si>
    <t>Revista Española de Nutrición Humana y Dietética</t>
  </si>
  <si>
    <t>Revista Española de Enfermedades Digestivas</t>
  </si>
  <si>
    <t>Revista Española de Cirugía Oral y Maxilofacial</t>
  </si>
  <si>
    <t>Revista de Psicología del Trabajo y de las Organizaciones</t>
  </si>
  <si>
    <t>Revista de Osteoporosis y Metabolismo Mineral</t>
  </si>
  <si>
    <t>Revista de la Sociedad Española del Dolor</t>
  </si>
  <si>
    <t>Revista de la Sociedad Española de Enfermería Nefrológica</t>
  </si>
  <si>
    <t>Revista de la Asociación Española de Neuropsiquiatría</t>
  </si>
  <si>
    <t>Revista de la Asociación Española de Especialistas en Medicina del Trabajo</t>
  </si>
  <si>
    <t>Revista de Bioética y Derecho</t>
  </si>
  <si>
    <t>Revista Clínica de Medicina de Familia</t>
  </si>
  <si>
    <t>Revista Andaluza de Medicina del Deporte</t>
  </si>
  <si>
    <t>RCOE</t>
  </si>
  <si>
    <t>Psychosocial Intervention</t>
  </si>
  <si>
    <t>Pharmacy Practice (Granada)</t>
  </si>
  <si>
    <t>Pediatría Atención Primaria</t>
  </si>
  <si>
    <t>Oncología (Barcelona)</t>
  </si>
  <si>
    <t>Nutrición Hospitalaria</t>
  </si>
  <si>
    <t>Neurocirugía</t>
  </si>
  <si>
    <t>Nefrología (Madrid)</t>
  </si>
  <si>
    <t>Medicina y Seguridad del Trabajo</t>
  </si>
  <si>
    <t>Medicina Oral, Patología Oral y Cirugía Bucal (Internet)</t>
  </si>
  <si>
    <t>Medicina Intensiva</t>
  </si>
  <si>
    <t>Index de Enfermería</t>
  </si>
  <si>
    <t>Gerokomos</t>
  </si>
  <si>
    <t>FEM: Revista de la Fundación Educación Médica</t>
  </si>
  <si>
    <t>Farmacia Hospitalaria</t>
  </si>
  <si>
    <t>Escritos de Psicología (Internet)</t>
  </si>
  <si>
    <t>Enfermería Nefrológica</t>
  </si>
  <si>
    <t>Enfermería Global</t>
  </si>
  <si>
    <t>Ene</t>
  </si>
  <si>
    <t>Educación Médica</t>
  </si>
  <si>
    <t>Dynamis</t>
  </si>
  <si>
    <t>Cuadernos de Psicología del Deporte</t>
  </si>
  <si>
    <t>Cuadernos de Medicina Forense</t>
  </si>
  <si>
    <t>Clínica y Salud</t>
  </si>
  <si>
    <t>Cirugía Plástica Ibero-Latinoamericana</t>
  </si>
  <si>
    <t>Avances en Periodoncia e Implantología Oral</t>
  </si>
  <si>
    <t>Avances en Odontoestomatología</t>
  </si>
  <si>
    <t>Ars Pharmaceutica (Internet)</t>
  </si>
  <si>
    <t>Archivos Españoles de Urología (Ed. impresa)</t>
  </si>
  <si>
    <t>Archivos de Zootecnia</t>
  </si>
  <si>
    <t>Archivos de Prevención de Riesgos Laborales</t>
  </si>
  <si>
    <t>Archivos de la Sociedad Española de Oftalmología</t>
  </si>
  <si>
    <t>Anales del Sistema Sanitario de Navarra</t>
  </si>
  <si>
    <t>Anales de Psicología</t>
  </si>
  <si>
    <t>Anales de Medicina Interna</t>
  </si>
  <si>
    <t>Actas Urológicas Españolas</t>
  </si>
  <si>
    <t>Acción Psicológica</t>
  </si>
  <si>
    <t>Spain</t>
  </si>
  <si>
    <t>Argentina Total</t>
  </si>
  <si>
    <t>Temas medievales</t>
  </si>
  <si>
    <t>Synthesis (La Plata)</t>
  </si>
  <si>
    <t>Revista Pilquen</t>
  </si>
  <si>
    <t>Olivar</t>
  </si>
  <si>
    <t>Cuadernos del CILHA</t>
  </si>
  <si>
    <t>Cuadernos del Centro de Estudios en Diseño y Comunicación. Ensayos</t>
  </si>
  <si>
    <t>Circe de clásicos y modernos</t>
  </si>
  <si>
    <t>Anclajes</t>
  </si>
  <si>
    <t>Tópicos</t>
  </si>
  <si>
    <t>Subjetividad y procesos cognitivos</t>
  </si>
  <si>
    <t>Sociohistórica</t>
  </si>
  <si>
    <t>Sociedad y religión</t>
  </si>
  <si>
    <t>Scripta Mediaevalia</t>
  </si>
  <si>
    <t>Runa</t>
  </si>
  <si>
    <t>Revista latinoamericana de filosofía</t>
  </si>
  <si>
    <t>Revista iberoamericana de ciencia tecnología y sociedad</t>
  </si>
  <si>
    <t>Revista Escuela de Historia</t>
  </si>
  <si>
    <t>Revista electrónica de investigación en educación en ciencias</t>
  </si>
  <si>
    <t>Revista de historia americana y argentina</t>
  </si>
  <si>
    <t>Quinto sol</t>
  </si>
  <si>
    <t>Propuesta educativa</t>
  </si>
  <si>
    <t>Prohistoria</t>
  </si>
  <si>
    <t>Prismas</t>
  </si>
  <si>
    <t>Praxis educativa</t>
  </si>
  <si>
    <t>Postdata</t>
  </si>
  <si>
    <t>Población y sociedad</t>
  </si>
  <si>
    <t>Papeles de trabajo - Centro de Estudios Interdisciplinarios en Etnolingüística y Antropología Socio-Cultural</t>
  </si>
  <si>
    <t>Palabra Clave</t>
  </si>
  <si>
    <t>Orientación y sociedad</t>
  </si>
  <si>
    <t>Mundo agrario</t>
  </si>
  <si>
    <t>Mora (Buenos Aires)</t>
  </si>
  <si>
    <t>Memoria americana</t>
  </si>
  <si>
    <t>La aljaba</t>
  </si>
  <si>
    <t>Intersecciones en antropología</t>
  </si>
  <si>
    <t>Interdisciplinaria</t>
  </si>
  <si>
    <t>Historia de la educación - anuario</t>
  </si>
  <si>
    <t>Estudios Socioterritoriales</t>
  </si>
  <si>
    <t>Estudios de filosofía práctica e historia de las ideas</t>
  </si>
  <si>
    <t>Estudios - Centro de Estudios Avanzados. Universidad Nacional de Córdoba</t>
  </si>
  <si>
    <t xml:space="preserve">Espacios en blanco. Serie indagaciones </t>
  </si>
  <si>
    <t>Enfoques</t>
  </si>
  <si>
    <t>Cuyo</t>
  </si>
  <si>
    <t>Cuadernos de la Facultad de Humanidades y Ciencias Sociales. Universidad Nacional de Jujuy</t>
  </si>
  <si>
    <t>Cuadernos de historia de España</t>
  </si>
  <si>
    <t>Cuadernos de antropología social</t>
  </si>
  <si>
    <t xml:space="preserve">Comechingonia </t>
  </si>
  <si>
    <t>Ciencia, docencia y tecnología</t>
  </si>
  <si>
    <t>Ciclos en la historia, la economía y la sociedad</t>
  </si>
  <si>
    <t>CELEHIS (Mar del Plata)</t>
  </si>
  <si>
    <t>Boletín del Instituto de Historia Argentina y Americana Dr. Emilio Ravignani</t>
  </si>
  <si>
    <t>Anuario de investigaciones</t>
  </si>
  <si>
    <t>Andes</t>
  </si>
  <si>
    <t>Análisis filosófico</t>
  </si>
  <si>
    <t>Revista de nefrologia, dialisis y transplante</t>
  </si>
  <si>
    <t>Revista de la Asociación Argentina de Ortopedia y Traumatología</t>
  </si>
  <si>
    <t>Revista argentina de radiología</t>
  </si>
  <si>
    <t>Revista argentina de neurocirugía</t>
  </si>
  <si>
    <t>Revista argentina de endocrinología y metabolismo</t>
  </si>
  <si>
    <t>Revista argentina de dermatología</t>
  </si>
  <si>
    <t xml:space="preserve">Revista argentina de cirugía </t>
  </si>
  <si>
    <t>Revista argentina de cardiología</t>
  </si>
  <si>
    <t>Revista americana de medicina respiratoria</t>
  </si>
  <si>
    <t>Medicina (Buenos Aires)</t>
  </si>
  <si>
    <t>Insuficiencia cardíaca</t>
  </si>
  <si>
    <t>Diaeta</t>
  </si>
  <si>
    <t>BAG. Journal of basic and applied genetics</t>
  </si>
  <si>
    <t>Archivos argentinos de pediatría</t>
  </si>
  <si>
    <t xml:space="preserve">Acta Odontológica Latinoamericana </t>
  </si>
  <si>
    <t>Acta bioquímica clínica latinoamericana</t>
  </si>
  <si>
    <t>The Journal of Argentine Chemical Society</t>
  </si>
  <si>
    <t>Serie correlación geológica</t>
  </si>
  <si>
    <t>Revista Universitaria de Geografía</t>
  </si>
  <si>
    <t>Revista del Museo Argentino de  Ciencias Naturales</t>
  </si>
  <si>
    <t>Revista de la Unión Matemática Argentina</t>
  </si>
  <si>
    <t>Revista de la Asociación Geológica Argentina</t>
  </si>
  <si>
    <t>Papers in physics</t>
  </si>
  <si>
    <t>Meteorologica</t>
  </si>
  <si>
    <t>Latin American journal of sedimentology and basin analysis</t>
  </si>
  <si>
    <t>Latin American applied research</t>
  </si>
  <si>
    <t>Geoacta</t>
  </si>
  <si>
    <t>Ameghiniana</t>
  </si>
  <si>
    <t>Revista veterinaria</t>
  </si>
  <si>
    <t>Revista de Ciencia y Tecnología</t>
  </si>
  <si>
    <t>Revista de la Sociedad Entomológica Argentina</t>
  </si>
  <si>
    <t>Revista argentina de microbiología</t>
  </si>
  <si>
    <t>Revista argentina de antropología biológica</t>
  </si>
  <si>
    <t>Phyton (Buenos Aires)</t>
  </si>
  <si>
    <t>Multequina</t>
  </si>
  <si>
    <t>Mastozoología neotropical</t>
  </si>
  <si>
    <t>Kurtziana</t>
  </si>
  <si>
    <t>InVet</t>
  </si>
  <si>
    <t>El hornero</t>
  </si>
  <si>
    <t>Ecología austral</t>
  </si>
  <si>
    <t>Darwiniana, nueva serie</t>
  </si>
  <si>
    <t>Cuadernos de herpetología</t>
  </si>
  <si>
    <t>Boletín de la Sociedad Argentina de Botánica</t>
  </si>
  <si>
    <t>Biocell</t>
  </si>
  <si>
    <t>Acta toxicológica argentina</t>
  </si>
  <si>
    <t>Visión de futuro</t>
  </si>
  <si>
    <t>Trabajo y sociedad</t>
  </si>
  <si>
    <t>Temas y Debates</t>
  </si>
  <si>
    <t>Revista SAAP</t>
  </si>
  <si>
    <t>Revista de historia del derecho</t>
  </si>
  <si>
    <t>La zaranda de ideas</t>
  </si>
  <si>
    <t>La trama de la comunicación</t>
  </si>
  <si>
    <t>Información, cultura y sociedad</t>
  </si>
  <si>
    <t>Estudios y perspectivas en turismo</t>
  </si>
  <si>
    <t>Documentos y aportes en administración pública y gestión estatal</t>
  </si>
  <si>
    <t>Cuaderno urbano</t>
  </si>
  <si>
    <t>Avá</t>
  </si>
  <si>
    <t>RIA. Revista de investigaciones agropecuarias</t>
  </si>
  <si>
    <t>Revista industrial y agrícola de Tucumán</t>
  </si>
  <si>
    <t>Revista de la Facultad de Ciencias Agrarias. Universidad Nacional de Cuyo</t>
  </si>
  <si>
    <t>Quebracho (Santiago del Estero)</t>
  </si>
  <si>
    <t>Fave. Sección ciencias agrarias</t>
  </si>
  <si>
    <t>Ciencia del suelo</t>
  </si>
  <si>
    <t>Agriscientia</t>
  </si>
  <si>
    <t>Argentina</t>
  </si>
  <si>
    <t>Cuba Total</t>
  </si>
  <si>
    <t>Revista de Salud Animal</t>
  </si>
  <si>
    <t>Biotecnología Aplicada</t>
  </si>
  <si>
    <t>Humanidades Médicas</t>
  </si>
  <si>
    <t>Educación Médica Superior</t>
  </si>
  <si>
    <t>Vaccimonitor</t>
  </si>
  <si>
    <t>Revista Médica Electrónica</t>
  </si>
  <si>
    <t>Revista Habanera de Ciencias Médicas</t>
  </si>
  <si>
    <t>Revista Finlay</t>
  </si>
  <si>
    <t>Revista de Ciencias Médicas de Pinar del Río</t>
  </si>
  <si>
    <t>Revista Cubana de Reumatología</t>
  </si>
  <si>
    <t>Revista Cubana de Plantas Medicinales</t>
  </si>
  <si>
    <t>Revista Cubana de Pediatría</t>
  </si>
  <si>
    <t>Revista Cubana de Ortopedia y Traumatología</t>
  </si>
  <si>
    <t>Revista Cubana de Oftalmología</t>
  </si>
  <si>
    <t>Revista Cubana de Obstetricia y Ginecología</t>
  </si>
  <si>
    <t>Revista Cubana de Medicina Tropical</t>
  </si>
  <si>
    <t>Revista Cubana de Medicina Militar</t>
  </si>
  <si>
    <t>Revista Cubana de Medicina General Integral</t>
  </si>
  <si>
    <t>Revista Cubana de Medicina</t>
  </si>
  <si>
    <t>Revista Cubana de Investigaciones Biomédicas</t>
  </si>
  <si>
    <t>Revista Cubana de Informática Médica</t>
  </si>
  <si>
    <t>Revista Cubana de Información en Ciencias de la Salud</t>
  </si>
  <si>
    <t>Revista Cubana de Higiene y Epidemiología</t>
  </si>
  <si>
    <t>Revista Cubana de Hematología, Inmunología y Hemoterapia</t>
  </si>
  <si>
    <t>Revista Cubana de Farmacia</t>
  </si>
  <si>
    <t>Revista Cubana de Estomatología</t>
  </si>
  <si>
    <t>Revista Cubana de Enfermería</t>
  </si>
  <si>
    <t>Revista Cubana de Endocrinología</t>
  </si>
  <si>
    <t>Revista Cubana de Cirugía</t>
  </si>
  <si>
    <t>Revista Cubana de Angiología y Cirugía Vascular</t>
  </si>
  <si>
    <t>Revista Cubana de Anestesiología y Reanimación</t>
  </si>
  <si>
    <t>Revista Archivo Médico de Camagüey</t>
  </si>
  <si>
    <t>MediSur</t>
  </si>
  <si>
    <t>MEDISAN</t>
  </si>
  <si>
    <t>Medicentro Electrónica</t>
  </si>
  <si>
    <t>Gaceta Médica Espirituana</t>
  </si>
  <si>
    <t>EDUMECENTRO</t>
  </si>
  <si>
    <t>Cuadernos de Historia de la Salud Pública</t>
  </si>
  <si>
    <t>Correo Científico Médico</t>
  </si>
  <si>
    <t>ACIMED</t>
  </si>
  <si>
    <t>Revista Cubana de Química</t>
  </si>
  <si>
    <t>Revista Cubana de Ciencias Informáticas</t>
  </si>
  <si>
    <t>Tecnología Química</t>
  </si>
  <si>
    <t>Nucleus</t>
  </si>
  <si>
    <t>Ingeniería Mecánica</t>
  </si>
  <si>
    <t>Ingeniería Industrial</t>
  </si>
  <si>
    <t>Ingeniería Hidráulica y Ambiental</t>
  </si>
  <si>
    <t>Ingeniería Energética</t>
  </si>
  <si>
    <t>Ingeniería Electrónica, Automática y Comunicaciones</t>
  </si>
  <si>
    <t>Arquitectura y Urbanismo</t>
  </si>
  <si>
    <t>Revista de Protección Vegetal</t>
  </si>
  <si>
    <t>Universidad de La Habana</t>
  </si>
  <si>
    <t>Revista Universidad y Sociedad</t>
  </si>
  <si>
    <t>Revista Novedades en Población</t>
  </si>
  <si>
    <t xml:space="preserve">Revista Estudios del Desarrollo Social: Cuba y América Latina </t>
  </si>
  <si>
    <t>Revista Cubana de Educación Superior</t>
  </si>
  <si>
    <t>Retos de la Dirección</t>
  </si>
  <si>
    <t>Economía y Desarrollo</t>
  </si>
  <si>
    <t>Cofin Habana</t>
  </si>
  <si>
    <t>Revista Ciencias Técnicas Agropecuarias</t>
  </si>
  <si>
    <t>Pastos y Forrajes</t>
  </si>
  <si>
    <t>Fitosanidad</t>
  </si>
  <si>
    <t>Cultivos Tropicales</t>
  </si>
  <si>
    <t>Centro Azúcar</t>
  </si>
  <si>
    <t>Centro Agrícola</t>
  </si>
  <si>
    <t>Cuba</t>
  </si>
  <si>
    <t>South Africa Total</t>
  </si>
  <si>
    <t>Water SA</t>
  </si>
  <si>
    <t>Tydskrif vir Geesteswetenskappe</t>
  </si>
  <si>
    <t>South African Journal of Science</t>
  </si>
  <si>
    <t>African Natural History</t>
  </si>
  <si>
    <t>Tydskrif vir Letterkunde</t>
  </si>
  <si>
    <t>Literator (Potchefstroom. Online)</t>
  </si>
  <si>
    <t>Education as Change</t>
  </si>
  <si>
    <t>Yesterday and Today</t>
  </si>
  <si>
    <t>Verbum et Ecclesia</t>
  </si>
  <si>
    <t>Studia Historiae Ecclesiasticae</t>
  </si>
  <si>
    <t>South African Journal of Education</t>
  </si>
  <si>
    <t>SA Journal of Industrial Psychology</t>
  </si>
  <si>
    <t>SA Crime Quarterly</t>
  </si>
  <si>
    <t>Psychology in Society</t>
  </si>
  <si>
    <t>Phronimon</t>
  </si>
  <si>
    <t>PER: Potchefstroomse Elektroniese Regsblad</t>
  </si>
  <si>
    <t>Old Testament Essays</t>
  </si>
  <si>
    <t>Missionalia</t>
  </si>
  <si>
    <t>Law, Democracy and Development</t>
  </si>
  <si>
    <t>Kronos</t>
  </si>
  <si>
    <t>Koers</t>
  </si>
  <si>
    <t>Journal for the Study of Religion</t>
  </si>
  <si>
    <t>Indo-Pacific Journal of Phenomenology</t>
  </si>
  <si>
    <t xml:space="preserve">In die Skriflig </t>
  </si>
  <si>
    <t>HTS Theological Studies</t>
  </si>
  <si>
    <t>Historia</t>
  </si>
  <si>
    <t xml:space="preserve">Fundamina </t>
  </si>
  <si>
    <t>De Jure</t>
  </si>
  <si>
    <t>African Human Rights Law Journal</t>
  </si>
  <si>
    <t>Acta Theologica</t>
  </si>
  <si>
    <t>Southern African Journal of HIV Medicine</t>
  </si>
  <si>
    <t>Southern African Journal of Critical Care (Online)</t>
  </si>
  <si>
    <t>South African Journal of Surgery</t>
  </si>
  <si>
    <t>South African Journal of Sports Medicine</t>
  </si>
  <si>
    <t xml:space="preserve">South African Journal of Psychiatry </t>
  </si>
  <si>
    <t>South African Journal of Occupational Therapy</t>
  </si>
  <si>
    <t>South African Journal of Communication Disorders</t>
  </si>
  <si>
    <t>South African Journal of Child Health</t>
  </si>
  <si>
    <t xml:space="preserve">South African Dental Journal </t>
  </si>
  <si>
    <t xml:space="preserve">Social Work </t>
  </si>
  <si>
    <t>SAMJ: South African Medical Journal</t>
  </si>
  <si>
    <t>SA Orthopaedic Journal</t>
  </si>
  <si>
    <t xml:space="preserve">SA Journal of Radiology </t>
  </si>
  <si>
    <t>Health SA Gesondheid (Online)</t>
  </si>
  <si>
    <t>Curationis</t>
  </si>
  <si>
    <t xml:space="preserve">African Journal of Primary Health Care &amp; Family Medicine </t>
  </si>
  <si>
    <t>African Journal of Laboratory Medicine</t>
  </si>
  <si>
    <t>South African Journal of Chemistry</t>
  </si>
  <si>
    <t>Journal of the Southern African Institute of Mining and Metallurgy</t>
  </si>
  <si>
    <t>Journal of Energy in Southern Africa</t>
  </si>
  <si>
    <t xml:space="preserve">Bothalia - African Biodiversity &amp; Conservation </t>
  </si>
  <si>
    <t>South African Journal of Industrial Engineering</t>
  </si>
  <si>
    <t>Journal of the South African Institution of Civil Engineering</t>
  </si>
  <si>
    <t>South African Journal of Animal Science</t>
  </si>
  <si>
    <t xml:space="preserve">South African Journal of Agricultural Extension </t>
  </si>
  <si>
    <t>Onderstepoort Journal of Veterinary Research</t>
  </si>
  <si>
    <t>Koedoe</t>
  </si>
  <si>
    <t xml:space="preserve">Journal of the South African Veterinary Association </t>
  </si>
  <si>
    <t>Stellenbosch Theological Journal</t>
  </si>
  <si>
    <t xml:space="preserve">South African Journal of Economic and Management Sciences </t>
  </si>
  <si>
    <t>South African Journal of Childhood Education</t>
  </si>
  <si>
    <t>Scriptura</t>
  </si>
  <si>
    <t>Educational Research for Social Change</t>
  </si>
  <si>
    <t>Acta Commercii</t>
  </si>
  <si>
    <t>South African Journal of Enology and Viticulture</t>
  </si>
  <si>
    <t>South Africa</t>
  </si>
  <si>
    <t>Chile Total</t>
  </si>
  <si>
    <t>Journal of theoretical and applied electronic commerce research</t>
  </si>
  <si>
    <t>Electronic Journal of Biotechnology</t>
  </si>
  <si>
    <t>Acta bioethica</t>
  </si>
  <si>
    <t>RLA. Revista de lingüística teórica y aplicada</t>
  </si>
  <si>
    <t>Revista signos</t>
  </si>
  <si>
    <t>Revista musical chilena</t>
  </si>
  <si>
    <t>Revista chilena de literatura</t>
  </si>
  <si>
    <t>Logos (La Serena)</t>
  </si>
  <si>
    <t>Literatura y lingüística</t>
  </si>
  <si>
    <t>Byzantion nea hellás</t>
  </si>
  <si>
    <t>Atenea (Concepción)</t>
  </si>
  <si>
    <t>Alpha (Osorno)</t>
  </si>
  <si>
    <t>Aisthesis</t>
  </si>
  <si>
    <t>Acta literaria</t>
  </si>
  <si>
    <t>Veritas</t>
  </si>
  <si>
    <t>Universum (Talca)</t>
  </si>
  <si>
    <t>Ultima década</t>
  </si>
  <si>
    <t>Terapia psicológica</t>
  </si>
  <si>
    <t>Teología y vida</t>
  </si>
  <si>
    <t>Si Somos Americanos</t>
  </si>
  <si>
    <t>Revista de geografía Norte Grande</t>
  </si>
  <si>
    <t>Revista de estudios histórico-jurídicos</t>
  </si>
  <si>
    <t>Revista de ciencia política (Santiago)</t>
  </si>
  <si>
    <t>Psykhe (Santiago)</t>
  </si>
  <si>
    <t>Psicoperspectivas</t>
  </si>
  <si>
    <t>Nueva revista del Pacífico</t>
  </si>
  <si>
    <t>Magallania (Punta Arenas)</t>
  </si>
  <si>
    <t>Izquierdas</t>
  </si>
  <si>
    <t>Historia (Santiago)</t>
  </si>
  <si>
    <t>EURE (Santiago)</t>
  </si>
  <si>
    <t>Estudios pedagógicos (Valdivia)</t>
  </si>
  <si>
    <t>Estudios internacionales (Santiago)</t>
  </si>
  <si>
    <t>Estudios filológicos</t>
  </si>
  <si>
    <t>Estudios atacameños</t>
  </si>
  <si>
    <t>Cuadernos de historia (Santiago)</t>
  </si>
  <si>
    <t>Cinta de moebio</t>
  </si>
  <si>
    <t>Chungará (Arica)</t>
  </si>
  <si>
    <t>Calidad en la educación</t>
  </si>
  <si>
    <t>Boletín del Museo Chileno de Arte Precolombino</t>
  </si>
  <si>
    <t>Boletín de filología</t>
  </si>
  <si>
    <t>Revista médica de Chile</t>
  </si>
  <si>
    <t>Revista de otorrinolaringología y cirugía de cabeza y cuello</t>
  </si>
  <si>
    <t>Revista clínica de periodoncia, implantología y rehabilitación oral</t>
  </si>
  <si>
    <t>Revista chilena de radiología</t>
  </si>
  <si>
    <t>Revista chilena de pediatría</t>
  </si>
  <si>
    <t>Revista chilena de obstetricia y ginecología</t>
  </si>
  <si>
    <t>Revista chilena de nutrición</t>
  </si>
  <si>
    <t>Revista chilena de neuro-psiquiatría</t>
  </si>
  <si>
    <t>Revista chilena de infectología</t>
  </si>
  <si>
    <t>Revista chilena de enfermedades respiratorias</t>
  </si>
  <si>
    <t>Revista chilena de cirugía</t>
  </si>
  <si>
    <t>Revista chilena de cardiología</t>
  </si>
  <si>
    <t>International journal of odontostomatology</t>
  </si>
  <si>
    <t>International Journal of Morphology</t>
  </si>
  <si>
    <t>Ciencia y enfermería</t>
  </si>
  <si>
    <t>Ciencia &amp; trabajo</t>
  </si>
  <si>
    <t>Revista geológica de Chile</t>
  </si>
  <si>
    <t>Revista de biología marina y oceanografía</t>
  </si>
  <si>
    <t>Proyecciones (Antofagasta)</t>
  </si>
  <si>
    <t>Latin american journal of aquatic research</t>
  </si>
  <si>
    <t>Journal of the Chilean Chemical Society</t>
  </si>
  <si>
    <t>Investigaciones marinas</t>
  </si>
  <si>
    <t>Gayana (Concepción)</t>
  </si>
  <si>
    <t>Cubo (Temuco)</t>
  </si>
  <si>
    <t>Andean geology</t>
  </si>
  <si>
    <t>Revista ingeniería de construcción</t>
  </si>
  <si>
    <t>Revista de la construcción</t>
  </si>
  <si>
    <t>Obras y proyectos</t>
  </si>
  <si>
    <t>Journal of technology management &amp; innovation</t>
  </si>
  <si>
    <t>Ingeniare. Revista chilena de ingeniería</t>
  </si>
  <si>
    <t>Información tecnológica</t>
  </si>
  <si>
    <t>Formación universitaria</t>
  </si>
  <si>
    <t>Revista chilena de historia natural</t>
  </si>
  <si>
    <t>Parasitología latinoamericana</t>
  </si>
  <si>
    <t>Gayana. Botánica</t>
  </si>
  <si>
    <t>Biological Research</t>
  </si>
  <si>
    <t>Anales del Instituto de la Patagonia</t>
  </si>
  <si>
    <t>Revista latinoamericana de educación inclusiva</t>
  </si>
  <si>
    <t>Revista INVI</t>
  </si>
  <si>
    <t>Revista de psicología (Santiago)</t>
  </si>
  <si>
    <t>Revista de derecho (Valparaíso)</t>
  </si>
  <si>
    <t>Revista de derecho (Valdivia)</t>
  </si>
  <si>
    <t>Revista de derecho (Coquimbo)</t>
  </si>
  <si>
    <t>Revista de análisis económico</t>
  </si>
  <si>
    <t>Revista chilena de derecho y tecnología</t>
  </si>
  <si>
    <t>Revista chilena de derecho privado</t>
  </si>
  <si>
    <t>Revista chilena de derecho</t>
  </si>
  <si>
    <t>Política criminal</t>
  </si>
  <si>
    <t>Polis (Santiago)</t>
  </si>
  <si>
    <t>Latin american journal of economics</t>
  </si>
  <si>
    <t>Ius et Praxis</t>
  </si>
  <si>
    <t>Estudios de economía</t>
  </si>
  <si>
    <t>Estudios constitucionales</t>
  </si>
  <si>
    <t>Diálogo andino</t>
  </si>
  <si>
    <t>Cultura-hombre-sociedad</t>
  </si>
  <si>
    <t>Cuadernos.info</t>
  </si>
  <si>
    <t>Cuadernos de Economía</t>
  </si>
  <si>
    <t>ARQ (Santiago)</t>
  </si>
  <si>
    <t>Revista de la ciencia del suelo y nutrición vegetal</t>
  </si>
  <si>
    <t>Maderas. Ciencia y tecnología</t>
  </si>
  <si>
    <t>Journal of soil science and plant nutrition</t>
  </si>
  <si>
    <t>Idesia (Arica)</t>
  </si>
  <si>
    <t>Ciencia e investigación agraria</t>
  </si>
  <si>
    <t>Chilean journal of agricultural research</t>
  </si>
  <si>
    <t>Chilean journal of agricultural &amp; animal sciences</t>
  </si>
  <si>
    <t>Bosque (Valdivia)</t>
  </si>
  <si>
    <t>Archivos de medicina veterinaria</t>
  </si>
  <si>
    <t>Agricultura Técnica</t>
  </si>
  <si>
    <t>Chile</t>
  </si>
  <si>
    <t>Mexico Total</t>
  </si>
  <si>
    <t>Universidad y ciencia</t>
  </si>
  <si>
    <t>Revista mexicana de fitopatología</t>
  </si>
  <si>
    <t>Nova scientia</t>
  </si>
  <si>
    <t>Ecosistemas y recursos agropecuarios</t>
  </si>
  <si>
    <t>CienciaUAT</t>
  </si>
  <si>
    <t>Acta universitaria</t>
  </si>
  <si>
    <t>Abanico veterinario</t>
  </si>
  <si>
    <t>Intervención (México DF)</t>
  </si>
  <si>
    <t>Historia mexicana</t>
  </si>
  <si>
    <t>Culturales</t>
  </si>
  <si>
    <t>Acta poética</t>
  </si>
  <si>
    <t>Valenciana</t>
  </si>
  <si>
    <t>Tzintzun</t>
  </si>
  <si>
    <t>Trace (México, DF)</t>
  </si>
  <si>
    <t>Tópicos del seminario</t>
  </si>
  <si>
    <t>Tópicos (México)</t>
  </si>
  <si>
    <t>Sinéctica</t>
  </si>
  <si>
    <t>Signos históricos</t>
  </si>
  <si>
    <t>Signos filosóficos</t>
  </si>
  <si>
    <t>Secuencia</t>
  </si>
  <si>
    <t>Revista mexicana de investigación educativa</t>
  </si>
  <si>
    <t>Revista mexicana de análisis de la conducta</t>
  </si>
  <si>
    <t>Revista latinoamericana de investigación en matemática educativa</t>
  </si>
  <si>
    <t>Revista IUS</t>
  </si>
  <si>
    <t>Revista iberoamericana de educación superior</t>
  </si>
  <si>
    <t>Revista electrónica de investigación educativa</t>
  </si>
  <si>
    <t>Revista de la educación superior</t>
  </si>
  <si>
    <t>Revista de filosofía open insight</t>
  </si>
  <si>
    <t>Revista de El Colegio de San Luis</t>
  </si>
  <si>
    <t>Relaciones. Estudios de historia y sociedad</t>
  </si>
  <si>
    <t>Región y sociedad</t>
  </si>
  <si>
    <t>Política y cultura</t>
  </si>
  <si>
    <t>Perfiles educativos</t>
  </si>
  <si>
    <t>Península</t>
  </si>
  <si>
    <t>Nueva revista de filología hispánica</t>
  </si>
  <si>
    <t>Nova tellus</t>
  </si>
  <si>
    <t>Migraciones internacionales</t>
  </si>
  <si>
    <t>Literatura mexicana</t>
  </si>
  <si>
    <t>LiminaR</t>
  </si>
  <si>
    <t>Latinoamérica. Revista de estudios Latinoamericanos</t>
  </si>
  <si>
    <t>La ventana. Revista de estudios de género</t>
  </si>
  <si>
    <t>Journal of behavior, health &amp; social issues (México)</t>
  </si>
  <si>
    <t>Innovación educativa (México, DF)</t>
  </si>
  <si>
    <t>Historia y grafía</t>
  </si>
  <si>
    <t>Estudios de historia novohispana</t>
  </si>
  <si>
    <t>Estudios de historia moderna y contemporánea de México</t>
  </si>
  <si>
    <t>Estudios de cultura náhuatl</t>
  </si>
  <si>
    <t>Estudios de cultura maya</t>
  </si>
  <si>
    <t>Educación matemática</t>
  </si>
  <si>
    <t>Diánoia</t>
  </si>
  <si>
    <t>Desacatos</t>
  </si>
  <si>
    <t>Cultura y representaciones sociales</t>
  </si>
  <si>
    <t>Cuicuilco</t>
  </si>
  <si>
    <t>Cuestiones constitucionales</t>
  </si>
  <si>
    <t>Crítica (México, D.F.)</t>
  </si>
  <si>
    <t>CPU-e. Revista de Investigación Educativa</t>
  </si>
  <si>
    <t>Boletín mexicano de derecho comparado</t>
  </si>
  <si>
    <t>Argumentos (México, D.F.)</t>
  </si>
  <si>
    <t>Andamios</t>
  </si>
  <si>
    <t>Anales del Instituto de Investigaciones Estéticas</t>
  </si>
  <si>
    <t>América Latina en la historia económica</t>
  </si>
  <si>
    <t>Alteridades</t>
  </si>
  <si>
    <t>Acta pediátrica de México</t>
  </si>
  <si>
    <t>Salud mental</t>
  </si>
  <si>
    <t>Revista odontológica mexicana</t>
  </si>
  <si>
    <t>Revista mexicana de trastornos alimentarios</t>
  </si>
  <si>
    <t>Revista mexicana de ciencias farmacéuticas</t>
  </si>
  <si>
    <t>Revista mexicana de cardiología</t>
  </si>
  <si>
    <t>Revista del Instituto Nacional de Enfermedades Respiratorias</t>
  </si>
  <si>
    <t>Revista de la Facultad de Medicina (México)</t>
  </si>
  <si>
    <t>Revista de la Asociación Mexicana de Medicina Crítica y Terapia Intensiva</t>
  </si>
  <si>
    <t>Revista de investigación clínica</t>
  </si>
  <si>
    <t>REB. Revista de educación bioquímica</t>
  </si>
  <si>
    <t>Perinatología y reproducción humana</t>
  </si>
  <si>
    <t>Neumología y cirugía de tórax</t>
  </si>
  <si>
    <t>Investigación en educación médica</t>
  </si>
  <si>
    <t>Enfermería universitaria</t>
  </si>
  <si>
    <t>Cirujano general</t>
  </si>
  <si>
    <t>Boletín médico del Hospital Infantil de México</t>
  </si>
  <si>
    <t>Archivos de cardiología de México</t>
  </si>
  <si>
    <t>Acta ortopédica mexicana</t>
  </si>
  <si>
    <t>Acta de investigación psicológica</t>
  </si>
  <si>
    <t>Therya</t>
  </si>
  <si>
    <t>Tecnología y ciencias del agua</t>
  </si>
  <si>
    <t>Superficies y vacío</t>
  </si>
  <si>
    <t>Revista mexicana de física E</t>
  </si>
  <si>
    <t>Revista mexicana de física</t>
  </si>
  <si>
    <t>Revista mexicana de ciencias geológicas</t>
  </si>
  <si>
    <t>Revista mexicana de astronomía y astrofísica</t>
  </si>
  <si>
    <t>Investigaciones geográficas</t>
  </si>
  <si>
    <t>Geofísica internacional</t>
  </si>
  <si>
    <t>Computación y Sistemas</t>
  </si>
  <si>
    <t>Ciencias marinas</t>
  </si>
  <si>
    <t>Boletín de la Sociedad Geológica Mexicana</t>
  </si>
  <si>
    <t>Atmósfera</t>
  </si>
  <si>
    <t>Terra Latinoamericana</t>
  </si>
  <si>
    <t>Revista mexicana de ingeniería química</t>
  </si>
  <si>
    <t>Revista mexicana de ingeniería biomédica</t>
  </si>
  <si>
    <t>Revista ALCONPAT</t>
  </si>
  <si>
    <t>Polibits</t>
  </si>
  <si>
    <t>Journal of applied research and technology</t>
  </si>
  <si>
    <t>International Journal of Combinatorial Optimization Problems and Informatics</t>
  </si>
  <si>
    <t>Ingeniería, investigación y tecnología</t>
  </si>
  <si>
    <t>Ingeniería sísmica</t>
  </si>
  <si>
    <t>Ingeniería mecánica, tecnología y desarrollo</t>
  </si>
  <si>
    <t>Concreto y cemento. Investigación y desarrollo</t>
  </si>
  <si>
    <t>Veterinaria México OA</t>
  </si>
  <si>
    <t>Veterinaria México</t>
  </si>
  <si>
    <t>Tropical and subtropical agroecosystems</t>
  </si>
  <si>
    <t>TIP. Revista especializada en ciencias químico-biológicas</t>
  </si>
  <si>
    <t>Revista mexicana de micología</t>
  </si>
  <si>
    <t>Revista mexicana de ciencias pecuarias</t>
  </si>
  <si>
    <t>Revista mexicana de biodiversidad</t>
  </si>
  <si>
    <t>Revista latinoamericana de química</t>
  </si>
  <si>
    <t>Revista internacional de contaminación ambiental</t>
  </si>
  <si>
    <t>Revista fitotecnia mexicana</t>
  </si>
  <si>
    <t>Polibotánica</t>
  </si>
  <si>
    <t>Journal of the Mexican Chemical Society</t>
  </si>
  <si>
    <t>Huitzil</t>
  </si>
  <si>
    <t>Hidrobiológica</t>
  </si>
  <si>
    <t>Educación química</t>
  </si>
  <si>
    <t>Botanical Sciences</t>
  </si>
  <si>
    <t>Boletín de la Sociedad Botánica de México</t>
  </si>
  <si>
    <t>Acta zoológica mexicana</t>
  </si>
  <si>
    <t>Acta botánica mexicana</t>
  </si>
  <si>
    <t>Tzintzun. Revista de estudios históricos</t>
  </si>
  <si>
    <t>Tla-melaua</t>
  </si>
  <si>
    <t>Sociológica (México)</t>
  </si>
  <si>
    <t>Revista pueblos y fronteras digital</t>
  </si>
  <si>
    <t>Revista mexicana de sociología</t>
  </si>
  <si>
    <t>Revista mexicana de opinión pública</t>
  </si>
  <si>
    <t>Revista mexicana de economía y finanzas</t>
  </si>
  <si>
    <t>Revista mexicana de ciencias políticas y sociales</t>
  </si>
  <si>
    <t>Revista latinoamericana de derecho social</t>
  </si>
  <si>
    <t>Problemas del desarrollo</t>
  </si>
  <si>
    <t>Problema anuario de filosofía y teoría del derecho</t>
  </si>
  <si>
    <t>Política y gobierno</t>
  </si>
  <si>
    <t>Polis</t>
  </si>
  <si>
    <t>Perfiles latinoamericanos</t>
  </si>
  <si>
    <t>Papeles de población</t>
  </si>
  <si>
    <t>Ola financiera</t>
  </si>
  <si>
    <t>Nueva antropología</t>
  </si>
  <si>
    <t>Norteamérica</t>
  </si>
  <si>
    <t>Migración y desarrollo</t>
  </si>
  <si>
    <t>México y la cuenca del pacífico</t>
  </si>
  <si>
    <t>Mexican law review</t>
  </si>
  <si>
    <t>Isonomía</t>
  </si>
  <si>
    <t>Investigación económica</t>
  </si>
  <si>
    <t>Investigación bibliotecológica</t>
  </si>
  <si>
    <t>Intersticios sociales</t>
  </si>
  <si>
    <t>Gestión y política pública</t>
  </si>
  <si>
    <t>Frontera norte</t>
  </si>
  <si>
    <t>Foro internacional</t>
  </si>
  <si>
    <t>Estudios sociológicos</t>
  </si>
  <si>
    <t>Estudios sociales (Hermosillo, Son.)</t>
  </si>
  <si>
    <t>Estudios políticos (México)</t>
  </si>
  <si>
    <t>Estudios fronterizos</t>
  </si>
  <si>
    <t>Estudios demográficos y urbanos</t>
  </si>
  <si>
    <t>Estudios de Asia y África</t>
  </si>
  <si>
    <t>Espiral (Guadalajara)</t>
  </si>
  <si>
    <t>En-claves del pensamiento</t>
  </si>
  <si>
    <t>El trimestre económico</t>
  </si>
  <si>
    <t>EconoQuantum</t>
  </si>
  <si>
    <t>Economía: teoría y práctica</t>
  </si>
  <si>
    <t>Economía, sociedad y territorio</t>
  </si>
  <si>
    <t>Economía UNAM</t>
  </si>
  <si>
    <t>Economía mexicana. Nueva época</t>
  </si>
  <si>
    <t>Convergencia</t>
  </si>
  <si>
    <t>Contaduría y administración</t>
  </si>
  <si>
    <t>CONfines de relaciones internacionales y ciencia política</t>
  </si>
  <si>
    <t>Comunicación y sociedad</t>
  </si>
  <si>
    <t>Apertura (Guadalajara, Jal.)</t>
  </si>
  <si>
    <t>Anuario mexicano de derecho internacional</t>
  </si>
  <si>
    <t>Agricultura, sociedad y desarrollo</t>
  </si>
  <si>
    <t>Revista mexicana de ciencias forestales</t>
  </si>
  <si>
    <t>Revista mexicana de ciencias agrícolas</t>
  </si>
  <si>
    <t>Revista Chapingo. Serie horticultura</t>
  </si>
  <si>
    <t>Revista Chapingo serie ciencias forestales y del ambiente</t>
  </si>
  <si>
    <t>Madera y bosques</t>
  </si>
  <si>
    <t>Ciencia forestal en México</t>
  </si>
  <si>
    <t>Agrociencia</t>
  </si>
  <si>
    <t>Agricultura técnica en México</t>
  </si>
  <si>
    <t>Mexico</t>
  </si>
  <si>
    <t>Colombia Total</t>
  </si>
  <si>
    <t>Revista U.D.C.A Actualidad &amp; Divulgación Científica</t>
  </si>
  <si>
    <t xml:space="preserve">Revista Latinoamericana de Ciencias Sociales, Niñez y Juventud </t>
  </si>
  <si>
    <t>Revista Latinoamericana de Bioética</t>
  </si>
  <si>
    <t>Revista Lasallista de Investigación</t>
  </si>
  <si>
    <t>Revista Ingeniería Biomédica</t>
  </si>
  <si>
    <t>Revista Colombiana de Biotecnología</t>
  </si>
  <si>
    <t>Persona y Bioética</t>
  </si>
  <si>
    <t>ORINOQUIA</t>
  </si>
  <si>
    <t>Luna Azul</t>
  </si>
  <si>
    <t>Investigación y Desarrollo</t>
  </si>
  <si>
    <t>Entramado</t>
  </si>
  <si>
    <t xml:space="preserve">Biotecnología en el Sector Agropecuario y Agroindustrial </t>
  </si>
  <si>
    <t>Lenguaje</t>
  </si>
  <si>
    <t>Íkala, Revista de Lenguaje y Cultura</t>
  </si>
  <si>
    <t>How</t>
  </si>
  <si>
    <t>Forma y Función</t>
  </si>
  <si>
    <t>Folios</t>
  </si>
  <si>
    <t>Cuadernos de Lingüística Hispánica</t>
  </si>
  <si>
    <t>Colombian Applied Linguistics Journal</t>
  </si>
  <si>
    <t>Co-herencia</t>
  </si>
  <si>
    <t>Universitas Psychologica</t>
  </si>
  <si>
    <t>Universitas Philosophica</t>
  </si>
  <si>
    <t>Universitas Humanística</t>
  </si>
  <si>
    <t>Theologica Xaveriana</t>
  </si>
  <si>
    <t>Tabula Rasa</t>
  </si>
  <si>
    <t>Suma Psicológica</t>
  </si>
  <si>
    <t>Revista Latinoamericana de Psicología</t>
  </si>
  <si>
    <t>Revista Historia y Sociedad</t>
  </si>
  <si>
    <t>Revista Historia de la Educación Latinoamericana</t>
  </si>
  <si>
    <t>Revista Gerencia y Políticas de Salud</t>
  </si>
  <si>
    <t>Revista de Relaciones Internacionales, Estrategia y Seguridad</t>
  </si>
  <si>
    <t>Revista de la Facultad de Derecho y Ciencias Políticas</t>
  </si>
  <si>
    <t>Revista Colombiana de Psicología</t>
  </si>
  <si>
    <t>Revista Colombiana de Educación</t>
  </si>
  <si>
    <t>Revista Colombiana de Antropología</t>
  </si>
  <si>
    <t>Psychologia. Avances de la Disciplina</t>
  </si>
  <si>
    <t>Psicología desde el Caribe</t>
  </si>
  <si>
    <t>Profile Issues in Teachers` Professional Development</t>
  </si>
  <si>
    <t>Praxis Filosófica</t>
  </si>
  <si>
    <t>Perífrasis. Revista de Literatura, Teoría y Crítica</t>
  </si>
  <si>
    <t>Papel Politico</t>
  </si>
  <si>
    <t>Nómadas</t>
  </si>
  <si>
    <t>Memorias: Revista Digital de Historia y Arqueología desde el Caribe</t>
  </si>
  <si>
    <t>Memoria y Sociedad</t>
  </si>
  <si>
    <t>Literatura: Teoría, Historia, Crítica</t>
  </si>
  <si>
    <t>Lingüística y Literatura</t>
  </si>
  <si>
    <t>La Palabra</t>
  </si>
  <si>
    <t>Investigación y Educación en Enfermería</t>
  </si>
  <si>
    <t>Ideas y Valores</t>
  </si>
  <si>
    <t>Historia y MEMORIA</t>
  </si>
  <si>
    <t>Historia Crítica</t>
  </si>
  <si>
    <t>Fronteras de la Historia</t>
  </si>
  <si>
    <t>Franciscanum. Revista de las Ciencias del Espíritu</t>
  </si>
  <si>
    <t>Estudios Políticos</t>
  </si>
  <si>
    <t>Estudios de Filosofía</t>
  </si>
  <si>
    <t>Escritos</t>
  </si>
  <si>
    <t>Ensayos sobre POLÍTICA ECONÓMICA</t>
  </si>
  <si>
    <t>El Ágora U.S.B.</t>
  </si>
  <si>
    <t>Eidos</t>
  </si>
  <si>
    <t>Educación y Educadores</t>
  </si>
  <si>
    <t>Diversitas: Perspectivas en Psicología</t>
  </si>
  <si>
    <t>Discusiones Filosóficas</t>
  </si>
  <si>
    <t>Cuestiones Teológicas</t>
  </si>
  <si>
    <t>Cuadernos de Geografía - Revista Colombiana de Geografía</t>
  </si>
  <si>
    <t>Colombia Internacional</t>
  </si>
  <si>
    <t>Civilizar Ciencias Sociales y Humanas</t>
  </si>
  <si>
    <t>Caldasia</t>
  </si>
  <si>
    <t>Bitácora Urbano Territorial</t>
  </si>
  <si>
    <t>Avances en Psicología Latinoamericana</t>
  </si>
  <si>
    <t>Anuario de Historia Regional y de las Fronteras</t>
  </si>
  <si>
    <t>Anuario Colombiano de Historia Social y de la Cultura</t>
  </si>
  <si>
    <t>Antipoda. Revista de Antropología y Arqueología</t>
  </si>
  <si>
    <t>Análisis Político</t>
  </si>
  <si>
    <t>Acta Colombiana de Psicología</t>
  </si>
  <si>
    <t>Vitae</t>
  </si>
  <si>
    <t>Universidad y Salud</t>
  </si>
  <si>
    <t>Revista Salud Uninorte</t>
  </si>
  <si>
    <t>Revista Médica de Risaralda</t>
  </si>
  <si>
    <t>Revista Med</t>
  </si>
  <si>
    <t>Revista Facultad Nacional de Salud Pública</t>
  </si>
  <si>
    <t>Revista Facultad de Odontología Universidad de Antioquia</t>
  </si>
  <si>
    <t>Revista de la Universidad Industrial de Santander. Salud</t>
  </si>
  <si>
    <t>Revista Cuidarte</t>
  </si>
  <si>
    <t>Revista Colombiana de Reumatología</t>
  </si>
  <si>
    <t>Revista Colombiana de Psiquiatría</t>
  </si>
  <si>
    <t>Revista Colombiana de Obstetricia y Ginecología</t>
  </si>
  <si>
    <t>Revista Colombiana de Gastroenterologia</t>
  </si>
  <si>
    <t>Revista Colombiana de Cirugía</t>
  </si>
  <si>
    <t>Revista Colombiana de Ciencias Químico - Farmacéuticas</t>
  </si>
  <si>
    <t>Revista Colombiana de Cardiología</t>
  </si>
  <si>
    <t>Revista Colombiana de Cancerología</t>
  </si>
  <si>
    <t>Revista Colombiana de Anestesiología</t>
  </si>
  <si>
    <t>Revista Ciencias de la Salud</t>
  </si>
  <si>
    <t>Perspectivas en Nutrición Humana</t>
  </si>
  <si>
    <t>Nova</t>
  </si>
  <si>
    <t>Medicas UIS</t>
  </si>
  <si>
    <t>Investigaciones Andina</t>
  </si>
  <si>
    <t>Infectio</t>
  </si>
  <si>
    <t>Iatreia</t>
  </si>
  <si>
    <t>Hacia la Promoción de la Salud</t>
  </si>
  <si>
    <t>Colombia Médica</t>
  </si>
  <si>
    <t>CES Psicología</t>
  </si>
  <si>
    <t>CES Odontología</t>
  </si>
  <si>
    <t>CES Medicina</t>
  </si>
  <si>
    <t>Biosalud</t>
  </si>
  <si>
    <t>Biomédica</t>
  </si>
  <si>
    <t>Avances en Enfermería</t>
  </si>
  <si>
    <t>Aquichán</t>
  </si>
  <si>
    <t>Acta Neurológica Colombiana</t>
  </si>
  <si>
    <t>Acta Medica Colombiana</t>
  </si>
  <si>
    <t>Universitas Scientiarum</t>
  </si>
  <si>
    <t>Tecno Lógicas</t>
  </si>
  <si>
    <t>Revista Integración</t>
  </si>
  <si>
    <t>Revista de la Academia Colombiana de Ciencias Exactas, Físicas y Naturales</t>
  </si>
  <si>
    <t>Revista Colombiana de Química</t>
  </si>
  <si>
    <t>Revista Colombiana de Matemáticas</t>
  </si>
  <si>
    <t>Revista Colombiana de Estadística</t>
  </si>
  <si>
    <t>Iteckne</t>
  </si>
  <si>
    <t>Earth Sciences Research Journal</t>
  </si>
  <si>
    <t>Boletín de Investigaciones Marinas y Costeras - INVEMAR</t>
  </si>
  <si>
    <t>Boletin de Geología</t>
  </si>
  <si>
    <t>Boletín de Ciencias de la Tierra</t>
  </si>
  <si>
    <t>Tecnura</t>
  </si>
  <si>
    <t>Tecciencia</t>
  </si>
  <si>
    <t>Revista ION</t>
  </si>
  <si>
    <t>Revista Ingenierías Universidad de Medellín</t>
  </si>
  <si>
    <t>Revista Facultad de Ingeniería Universidad de Antioquia</t>
  </si>
  <si>
    <t>Revista EIA</t>
  </si>
  <si>
    <t>Revista de Ingeniería</t>
  </si>
  <si>
    <t>Producción + Limpia</t>
  </si>
  <si>
    <t>Ingeniería y Universidad</t>
  </si>
  <si>
    <t>Ingeniería y Desarrollo</t>
  </si>
  <si>
    <t>Ingeniería y competitividad</t>
  </si>
  <si>
    <t>Ingeniería y Ciencia</t>
  </si>
  <si>
    <t>Ingeniería e Investigación</t>
  </si>
  <si>
    <t>Ingeniería</t>
  </si>
  <si>
    <t xml:space="preserve">Facultad de Ingeniería </t>
  </si>
  <si>
    <t>DYNA</t>
  </si>
  <si>
    <t>CT&amp;F - Ciencia, Tecnología y Futuro</t>
  </si>
  <si>
    <t>Ciencia e Ingeniería Neogranadina</t>
  </si>
  <si>
    <t>Revista Colombiana de Entomología</t>
  </si>
  <si>
    <t>Colombia Forestal</t>
  </si>
  <si>
    <t>Boletín Científico. Centro de Museos. Museo de Historia Natural</t>
  </si>
  <si>
    <t>Actualidades Biológicas</t>
  </si>
  <si>
    <t>Acta Biológica Colombiana</t>
  </si>
  <si>
    <t>Zona Próxima</t>
  </si>
  <si>
    <t>Vniversitas</t>
  </si>
  <si>
    <t>Territorios</t>
  </si>
  <si>
    <t>Tecné, Episteme y Didaxis: TED</t>
  </si>
  <si>
    <t>Sophia</t>
  </si>
  <si>
    <t>Sociedad y Economía</t>
  </si>
  <si>
    <t>Signo y Pensamiento</t>
  </si>
  <si>
    <t>Semestre Económico</t>
  </si>
  <si>
    <t>Revista Opinión Jurídica</t>
  </si>
  <si>
    <t>Revista Interamericana de Bibliotecología</t>
  </si>
  <si>
    <t>Revista Finanzas y Política Económica</t>
  </si>
  <si>
    <t>Revista Facultad de Ciencias Económicas: Investigación y Reflexión</t>
  </si>
  <si>
    <t>Revista EAN</t>
  </si>
  <si>
    <t>Revista Derecho del Estado</t>
  </si>
  <si>
    <t>Revista de Estudios Sociales</t>
  </si>
  <si>
    <t>Revista de Economía Institucional</t>
  </si>
  <si>
    <t>Revista de Economía del Caribe</t>
  </si>
  <si>
    <t>Revista de Derecho Privado</t>
  </si>
  <si>
    <t>Revista de Derecho</t>
  </si>
  <si>
    <t>Revista Criminalidad</t>
  </si>
  <si>
    <t>Revista Colombiana de Sociología</t>
  </si>
  <si>
    <t>Revista Científica General José María Córdova</t>
  </si>
  <si>
    <t>Revista CES Derecho</t>
  </si>
  <si>
    <t>Psicogente</t>
  </si>
  <si>
    <t>Prospectiva</t>
  </si>
  <si>
    <t>Prolegómenos</t>
  </si>
  <si>
    <t>Praxis &amp; Saber</t>
  </si>
  <si>
    <t>Perfil de Coyuntura Económica</t>
  </si>
  <si>
    <t>Pensamiento Psicológico</t>
  </si>
  <si>
    <t>Pensamiento &amp; Gestión</t>
  </si>
  <si>
    <t>Lecturas de Economía</t>
  </si>
  <si>
    <t>Justicia Juris</t>
  </si>
  <si>
    <t>Justicia</t>
  </si>
  <si>
    <t>International Law</t>
  </si>
  <si>
    <t>International Journal of Psychological Research</t>
  </si>
  <si>
    <t>Innovar</t>
  </si>
  <si>
    <t>Historia Caribe</t>
  </si>
  <si>
    <t>HiSTOReLo. Revista de Historia Regional y Local</t>
  </si>
  <si>
    <t>Hallazgos</t>
  </si>
  <si>
    <t>Estudios Socio-Jurídicos</t>
  </si>
  <si>
    <t>Estudios Gerenciales</t>
  </si>
  <si>
    <t>Encuentros</t>
  </si>
  <si>
    <t>Ecos de Economía</t>
  </si>
  <si>
    <t>Dimensión Empresarial</t>
  </si>
  <si>
    <t>Díkaion Revista de Fundamentación Jurídica</t>
  </si>
  <si>
    <t>Desarrollo y Sociedad</t>
  </si>
  <si>
    <t>Desafíos</t>
  </si>
  <si>
    <t>Cuadernos de Desarrollo Rural</t>
  </si>
  <si>
    <t>Cuadernos de Contabilidad</t>
  </si>
  <si>
    <t>Cuadernos de Administración (Universidad del Valle)</t>
  </si>
  <si>
    <t>Cuadernos de Administración</t>
  </si>
  <si>
    <t>CS</t>
  </si>
  <si>
    <t>Ciencia en Desarrollo</t>
  </si>
  <si>
    <t>Apuntes del Cenes</t>
  </si>
  <si>
    <t>Anagramas -Rumbos y sentidos de la comunicación-</t>
  </si>
  <si>
    <t>AD-minister</t>
  </si>
  <si>
    <t>Revista MVZ Córdoba</t>
  </si>
  <si>
    <t>Revista Facultad Nacional de Agronomía, Medellín</t>
  </si>
  <si>
    <t>Revista de Medicina Veterinaria</t>
  </si>
  <si>
    <t>Revista de la Facultad de Medicina Veterinaria y de Zootecnia</t>
  </si>
  <si>
    <t>Revista de Ciencias Agrícolas</t>
  </si>
  <si>
    <t>Revista Colombiana de Ciencias Pecuarias</t>
  </si>
  <si>
    <t>Revista Colombiana de Ciencias Hortícolas</t>
  </si>
  <si>
    <t>Corpoica Ciencia y Tecnología Agropecuaria</t>
  </si>
  <si>
    <t>CES Medicina Veterinaria y Zootecnia</t>
  </si>
  <si>
    <t>Agronomía Colombiana</t>
  </si>
  <si>
    <t>Acta Agronómica</t>
  </si>
  <si>
    <t>Colombia</t>
  </si>
  <si>
    <t>Brazil Total</t>
  </si>
  <si>
    <t>International braz j urol</t>
  </si>
  <si>
    <t>(vazio)</t>
  </si>
  <si>
    <t>Revista Ambiente &amp;amp; Água</t>
  </si>
  <si>
    <t>Revista Ambiente &amp; Água</t>
  </si>
  <si>
    <t>Journal of Venomous Animals and Toxins including Tropical Diseases</t>
  </si>
  <si>
    <t>Brazilian Archives of Biology and Technology</t>
  </si>
  <si>
    <t>Anais da Academia Brasileira de Ciências</t>
  </si>
  <si>
    <t>Anais da Academia Brasileira de Ciencias</t>
  </si>
  <si>
    <t>Ambiente &amp;amp; Sociedade</t>
  </si>
  <si>
    <t>Ambiente &amp; Sociedade</t>
  </si>
  <si>
    <t>Acta Amazonica</t>
  </si>
  <si>
    <t>Trabalhos em Linguística Aplicada</t>
  </si>
  <si>
    <t>Revista Brasileira de Linguística Aplicada</t>
  </si>
  <si>
    <t>Revista Brasileira de Estudos da Presença</t>
  </si>
  <si>
    <t>Per Musi</t>
  </si>
  <si>
    <t>Pandaemonium Germanicum</t>
  </si>
  <si>
    <t>Machado de Assis em Linha</t>
  </si>
  <si>
    <t>Linguagem em (Dis)curso</t>
  </si>
  <si>
    <t>Ilha do Desterro</t>
  </si>
  <si>
    <t>Estudos de Literatura Brasileira Contemporânea</t>
  </si>
  <si>
    <t>DELTA: Documentação de Estudos em Lingüística Teórica e Aplicada</t>
  </si>
  <si>
    <t>Cadernos de Tradução</t>
  </si>
  <si>
    <t>Bakhtiniana: Revista de Estudos do Discurso</t>
  </si>
  <si>
    <t>ARS (São Paulo)</t>
  </si>
  <si>
    <t>Alfa : Revista de Linguística (São José do Rio Preto)</t>
  </si>
  <si>
    <t>Alea : Estudos Neolatinos</t>
  </si>
  <si>
    <t>Vibrant: Virtual Brazilian Anthropology</t>
  </si>
  <si>
    <t>Varia Historia</t>
  </si>
  <si>
    <t>Trans/Form/Ação</t>
  </si>
  <si>
    <t>Trabalho, Educação e Saúde</t>
  </si>
  <si>
    <t>Topoi (Rio de Janeiro)</t>
  </si>
  <si>
    <t>Tempo Social</t>
  </si>
  <si>
    <t>Tempo</t>
  </si>
  <si>
    <t>Sur. Revista Internacional de Direitos Humanos</t>
  </si>
  <si>
    <t>Sociologias</t>
  </si>
  <si>
    <t>Sociologia &amp; Antropologia</t>
  </si>
  <si>
    <t>Sociedade &amp;amp; Natureza</t>
  </si>
  <si>
    <t>Sociedade &amp; Natureza</t>
  </si>
  <si>
    <t>Sexualidad, Salud y Sociedad (Rio de Janeiro)</t>
  </si>
  <si>
    <t>Scientiae Studia</t>
  </si>
  <si>
    <t>Saúde e Sociedade</t>
  </si>
  <si>
    <t>Revista Latinoamericana de Psicopatologia Fundamental</t>
  </si>
  <si>
    <t>Revista do Instituto de Estudos Brasileiros</t>
  </si>
  <si>
    <t>Revista do Departamento de Psicologia. UFF</t>
  </si>
  <si>
    <t>Revista de Sociologia e Política</t>
  </si>
  <si>
    <t>Revista de História (São Paulo)</t>
  </si>
  <si>
    <t>Revista de Economia Política</t>
  </si>
  <si>
    <t>Revista de Economia e Sociologia Rural</t>
  </si>
  <si>
    <t>Revista de Antropologia</t>
  </si>
  <si>
    <t>Revista Brasileira de Política Internacional</t>
  </si>
  <si>
    <t>Revista Brasileira de História</t>
  </si>
  <si>
    <t>Revista Brasileira de Geriatria e Gerontologia</t>
  </si>
  <si>
    <t>Revista Brasileira de Estudos Pedagógicos</t>
  </si>
  <si>
    <t>Revista Brasileira de Ensino de Física</t>
  </si>
  <si>
    <t>Revista Brasileira de Educação Médica</t>
  </si>
  <si>
    <t>Revista Brasileira de Educação Especial</t>
  </si>
  <si>
    <t>Revista Brasileira de Educação</t>
  </si>
  <si>
    <t>Revista Brasileira de Ciências Sociais</t>
  </si>
  <si>
    <t>Revista Brasileira de Ciência Política</t>
  </si>
  <si>
    <t>Revista Bioética</t>
  </si>
  <si>
    <t xml:space="preserve">REMHU : Revista Interdisciplinar da Mobilidade Humana </t>
  </si>
  <si>
    <t>REMHU : Revista Interdisciplinar da Mobilidade Humana</t>
  </si>
  <si>
    <t>Religião &amp;amp; Sociedade</t>
  </si>
  <si>
    <t>Religião &amp; Sociedade</t>
  </si>
  <si>
    <t>Psychology &amp; Neuroscience</t>
  </si>
  <si>
    <t>Psico-USF</t>
  </si>
  <si>
    <t>Psicologia: Teoria e Pesquisa</t>
  </si>
  <si>
    <t>Psicologia: Reflexão e Crítica</t>
  </si>
  <si>
    <t>Psicologia: Ciência e Profissão</t>
  </si>
  <si>
    <t>Psicologia USP</t>
  </si>
  <si>
    <t>Psicologia Escolar e Educacional</t>
  </si>
  <si>
    <t>Psicologia em Estudo</t>
  </si>
  <si>
    <t>Psicologia Clínica</t>
  </si>
  <si>
    <t>Psicologia &amp;amp; Sociedade</t>
  </si>
  <si>
    <t>Psicologia &amp; Sociedade</t>
  </si>
  <si>
    <t>Pro-Posições</t>
  </si>
  <si>
    <t>Paidéia (Ribeirão Preto)</t>
  </si>
  <si>
    <t>Paideia (Ribeirao Preto)</t>
  </si>
  <si>
    <t>Opinião Pública</t>
  </si>
  <si>
    <t>Novos Estudos - CEBRAP</t>
  </si>
  <si>
    <t>Mercator (Fortaleza)</t>
  </si>
  <si>
    <t>Manuscrito</t>
  </si>
  <si>
    <t>Mana</t>
  </si>
  <si>
    <t>Lua Nova: Revista de Cultura e Política</t>
  </si>
  <si>
    <t>Kriterion: Revista de Filosofia</t>
  </si>
  <si>
    <t>Interações (Campo Grande)</t>
  </si>
  <si>
    <t>Horizontes Antropológicos</t>
  </si>
  <si>
    <t>História, Ciências, Saúde-Manguinhos</t>
  </si>
  <si>
    <t>História, Ciências, Saúde - Manguinhos</t>
  </si>
  <si>
    <t>Historia, Ciencias, Saude - Manguinhos</t>
  </si>
  <si>
    <t>História da Educação</t>
  </si>
  <si>
    <t>História (São Paulo)</t>
  </si>
  <si>
    <t>Fractal: Revista de Psicologia</t>
  </si>
  <si>
    <t>Fractal : Revista de Psicologia</t>
  </si>
  <si>
    <t>Estudos Históricos (Rio de Janeiro)</t>
  </si>
  <si>
    <t>Estudos de Psicologia (Natal)</t>
  </si>
  <si>
    <t>Estudos de Psicologia (Campinas)</t>
  </si>
  <si>
    <t>Estudos Avançados</t>
  </si>
  <si>
    <t>Ensaio: Avaliação e Políticas Públicas em Educação</t>
  </si>
  <si>
    <t>Ensaio Pesquisa em Educação em Ciências (Belo Horizonte)</t>
  </si>
  <si>
    <t>Educar em Revista</t>
  </si>
  <si>
    <t>Educação em Revista</t>
  </si>
  <si>
    <t>Educação e Pesquisa</t>
  </si>
  <si>
    <t>Educação &amp;amp; Sociedade</t>
  </si>
  <si>
    <t>Educação &amp;amp; Realidade</t>
  </si>
  <si>
    <t>Educação &amp; Sociedade</t>
  </si>
  <si>
    <t>Educação &amp; Realidade</t>
  </si>
  <si>
    <t>Dementia &amp;amp; Neuropsychologia</t>
  </si>
  <si>
    <t>Dementia &amp; Neuropsychologia</t>
  </si>
  <si>
    <t>Dados</t>
  </si>
  <si>
    <t>Contexto Internacional</t>
  </si>
  <si>
    <t>Ciência &amp;amp; Educação (Bauru)</t>
  </si>
  <si>
    <t>Ciência &amp; Educação (Bauru)</t>
  </si>
  <si>
    <t>Cadernos Pagu</t>
  </si>
  <si>
    <t>Cadernos Nietzsche</t>
  </si>
  <si>
    <t>Cadernos de Pesquisa</t>
  </si>
  <si>
    <t>Cadernos CEDES</t>
  </si>
  <si>
    <t>Caderno CRH</t>
  </si>
  <si>
    <t>Brazilian Political Science Review</t>
  </si>
  <si>
    <t>Boletim do Museu Paraense Emílio Goeldi. Ciências Humanas</t>
  </si>
  <si>
    <t>Bolema: Boletim de Educação Matemática</t>
  </si>
  <si>
    <t>Avaliação: Revista da Avaliação da Educação Superior (Campinas)</t>
  </si>
  <si>
    <t>Anais do Museu Paulista: História e Cultura Material</t>
  </si>
  <si>
    <t>Almanack</t>
  </si>
  <si>
    <t>Ágora: Estudos em Teoria Psicanalítica</t>
  </si>
  <si>
    <t>Afro-Ásia</t>
  </si>
  <si>
    <t>Trends in Psychiatry and Psychotherapy</t>
  </si>
  <si>
    <t>Texto &amp;amp; Contexto - Enfermagem</t>
  </si>
  <si>
    <t>Texto &amp; Contexto - Enfermagem</t>
  </si>
  <si>
    <t>Saúde em Debate</t>
  </si>
  <si>
    <t>Sao Paulo Medical Journal</t>
  </si>
  <si>
    <t>RGO - Revista Gaúcha de Odontologia</t>
  </si>
  <si>
    <t>Revista Paulista de Pediatria</t>
  </si>
  <si>
    <t>Revista Odonto Ciência</t>
  </si>
  <si>
    <t>Revista Latino-Americana de Enfermagem</t>
  </si>
  <si>
    <t>Revista Gaúcha de Enfermagem</t>
  </si>
  <si>
    <t>Revista Dor</t>
  </si>
  <si>
    <t>Revista do Instituto de Medicina Tropical de São Paulo</t>
  </si>
  <si>
    <t>Revista do Instituto de Medicina Tropical de Sao Paulo</t>
  </si>
  <si>
    <t>Revista do Colégio Brasileiro de Cirurgiões</t>
  </si>
  <si>
    <t>Revista Dental Press de Ortodontia e Ortopedia Facial</t>
  </si>
  <si>
    <t>Revista de Saude Publica</t>
  </si>
  <si>
    <t>Revista de Psiquiatria do Rio Grande do Sul</t>
  </si>
  <si>
    <t>Revista de Psiquiatria Clínica</t>
  </si>
  <si>
    <t>Revista de Odontologia da UNESP</t>
  </si>
  <si>
    <t>Revista de Nutrição</t>
  </si>
  <si>
    <t>Revista da Sociedade Brasileira de Medicina Tropical</t>
  </si>
  <si>
    <t>Revista da Sociedade Brasileira de Fonoaudiologia</t>
  </si>
  <si>
    <t>Revista da Escola de Enfermagem da USP</t>
  </si>
  <si>
    <t>Revista da Educação Física / UEM</t>
  </si>
  <si>
    <t>Revista da Associação Médica Brasileira</t>
  </si>
  <si>
    <t>Revista CEFAC</t>
  </si>
  <si>
    <t>Revista Brasileira de Terapia Intensiva</t>
  </si>
  <si>
    <t>Revista Brasileira de Saúde Ocupacional</t>
  </si>
  <si>
    <t xml:space="preserve">Revista Brasileira de Saúde Materno Infantil </t>
  </si>
  <si>
    <t>Revista Brasileira de Saúde Materno Infantil</t>
  </si>
  <si>
    <t>Revista Brasileira de Saude Materno Infantil</t>
  </si>
  <si>
    <t>Revista Brasileira de Reumatologia</t>
  </si>
  <si>
    <t>Revista Brasileira de Psiquiatria</t>
  </si>
  <si>
    <t>Revista Brasileira de Otorrinolaringologia</t>
  </si>
  <si>
    <t>Revista Brasileira de Ortopedia</t>
  </si>
  <si>
    <t>Revista Brasileira de Oftalmologia</t>
  </si>
  <si>
    <t>Revista Brasileira de Medicina do Esporte</t>
  </si>
  <si>
    <t>Revista Brasileira de Hematologia e Hemoterapia</t>
  </si>
  <si>
    <t>Revista Brasileira de Ginecologia e Obstetrícia</t>
  </si>
  <si>
    <t>Revista Brasileira de Ginecologia e Obstetricia</t>
  </si>
  <si>
    <t>Revista Brasileira de Farmacognosia</t>
  </si>
  <si>
    <t>Revista Brasileira de Enfermagem</t>
  </si>
  <si>
    <t>Revista Brasileira de Educação Física e Esporte</t>
  </si>
  <si>
    <t>Revista Brasileira de Coloproctologia</t>
  </si>
  <si>
    <t>Revista Brasileira de Cirurgia Plástica</t>
  </si>
  <si>
    <t>Revista Brasileira de Cirurgia Cardiovascular</t>
  </si>
  <si>
    <t>Revista Brasileira de Cineantropometria &amp;amp; Desempenho Humano</t>
  </si>
  <si>
    <t>Revista Brasileira de Cineantropometria &amp; Desempenho Humano</t>
  </si>
  <si>
    <t>Revista Brasileira de Ciências Farmacêuticas</t>
  </si>
  <si>
    <t>Revista Brasileira de Ciências do Esporte</t>
  </si>
  <si>
    <t>Revista Brasileira de Cardiologia Invasiva</t>
  </si>
  <si>
    <t>Revista Brasileira de Anestesiologia</t>
  </si>
  <si>
    <t>Radiologia Brasileira</t>
  </si>
  <si>
    <t>Pró-Fono Revista de Atualização Científica</t>
  </si>
  <si>
    <t>Motriz: Revista de Educação Física</t>
  </si>
  <si>
    <t>Memórias do Instituto Oswaldo Cruz</t>
  </si>
  <si>
    <t>Memorias do Instituto Oswaldo Cruz</t>
  </si>
  <si>
    <t>MedicalExpress</t>
  </si>
  <si>
    <t>Journal of Physical Education</t>
  </si>
  <si>
    <t>Journal of Epilepsy and Clinical Neurophysiology</t>
  </si>
  <si>
    <t>Journal of Coloproctology (Rio de Janeiro)</t>
  </si>
  <si>
    <t>Journal of Applied Oral Science</t>
  </si>
  <si>
    <t>Jornal Vascular Brasileiro</t>
  </si>
  <si>
    <t>Jornal de Pediatria</t>
  </si>
  <si>
    <t>Jornal da Sociedade Brasileira de Fonoaudiologia</t>
  </si>
  <si>
    <t>Jornal Brasileiro de Psiquiatria</t>
  </si>
  <si>
    <t>Jornal Brasileiro de Pneumologia</t>
  </si>
  <si>
    <t>Jornal Brasileiro de Patologia e Medicina Laboratorial</t>
  </si>
  <si>
    <t>Jornal Brasileiro de Nefrologia</t>
  </si>
  <si>
    <t>International Archives of Otorhinolaryngology</t>
  </si>
  <si>
    <t>Fisioterapia em Movimento</t>
  </si>
  <si>
    <t>Fisioterapia e Pesquisa</t>
  </si>
  <si>
    <t>Escola Anna Nery</t>
  </si>
  <si>
    <t>Einstein (São Paulo)</t>
  </si>
  <si>
    <t>Dental Press Journal of Orthodontics</t>
  </si>
  <si>
    <t>Coluna/Columna</t>
  </si>
  <si>
    <t>CoDAS</t>
  </si>
  <si>
    <t>Clinics</t>
  </si>
  <si>
    <t>Ciência &amp;amp; Saúde Coletiva</t>
  </si>
  <si>
    <t>Cadernos Saúde Coletiva</t>
  </si>
  <si>
    <t>Cadernos de Saude Publica</t>
  </si>
  <si>
    <t>Brazilian Oral Research</t>
  </si>
  <si>
    <t>Brazilian Journal of Physical Therapy</t>
  </si>
  <si>
    <t>Brazilian Journal of Pharmaceutical Sciences</t>
  </si>
  <si>
    <t>Brazilian Journal of Otorhinolaryngology</t>
  </si>
  <si>
    <t>Brazilian Journal of Oral Sciences</t>
  </si>
  <si>
    <t>Brazilian Journal of Medical and Biological Research</t>
  </si>
  <si>
    <t>Brazilian Journal of Infectious Diseases</t>
  </si>
  <si>
    <t>Brazilian Journal of Cardiovascular Surgery</t>
  </si>
  <si>
    <t>Brazilian Dental Journal</t>
  </si>
  <si>
    <t>Audiology - Communication Research</t>
  </si>
  <si>
    <t>Arquivos Internacionais de Otorrinolaringologia</t>
  </si>
  <si>
    <t>Arquivos de Neuro-Psiquiatria</t>
  </si>
  <si>
    <t>Arquivos de Gastroenterologia</t>
  </si>
  <si>
    <t>Arquivos Brasileiros de Oftalmologia</t>
  </si>
  <si>
    <t>Arquivos Brasileiros de Endocrinologia &amp;amp; Metabologia</t>
  </si>
  <si>
    <t>Arquivos Brasileiros de Endocrinologia &amp; Metabologia</t>
  </si>
  <si>
    <t>Arquivos Brasileiros de Cardiologia</t>
  </si>
  <si>
    <t>Archives of Endocrinology and Metabolism</t>
  </si>
  <si>
    <t>Archives of Clinical Psychiatry (São Paulo)</t>
  </si>
  <si>
    <t>Anais Brasileiros de Dermatologia</t>
  </si>
  <si>
    <t>Acta Paulista de Enfermagem</t>
  </si>
  <si>
    <t>Acta Ortopédica Brasileira</t>
  </si>
  <si>
    <t>Acta Cirurgica Brasileira</t>
  </si>
  <si>
    <t>ABCD. Arquivos Brasileiros de Cirurgia Digestiva (São Paulo)</t>
  </si>
  <si>
    <t>TEMA (São Carlos)</t>
  </si>
  <si>
    <t>Sba: Controle &amp; Automação Sociedade Brasileira de Automatica</t>
  </si>
  <si>
    <t>Revista Brasileira de Meteorologia</t>
  </si>
  <si>
    <t>Revista Brasileira de Geofísica</t>
  </si>
  <si>
    <t>Química Nova</t>
  </si>
  <si>
    <t>Journal of the Brazilian Society of Mechanical Sciences and Engineering</t>
  </si>
  <si>
    <t>Journal of the Brazilian Computer Society</t>
  </si>
  <si>
    <t>Journal of the Brazilian Chemical Society</t>
  </si>
  <si>
    <t>Eclética Química</t>
  </si>
  <si>
    <t>Computational &amp; Applied Mathematics</t>
  </si>
  <si>
    <t>Brazilian Journal of Physics</t>
  </si>
  <si>
    <t>Brazilian Journal of Oceanography</t>
  </si>
  <si>
    <t>Brazilian Journal of Geology</t>
  </si>
  <si>
    <t>Boletim de Ciências Geodésicas</t>
  </si>
  <si>
    <t>Soldagem &amp;amp; Inspeção</t>
  </si>
  <si>
    <t>Soldagem &amp; Inspeção</t>
  </si>
  <si>
    <t>Revista IBRACON de Estruturas e Materiais</t>
  </si>
  <si>
    <t>Revista Brasileira de Engenharia Biomédica</t>
  </si>
  <si>
    <t>Research on Biomedical Engineering</t>
  </si>
  <si>
    <t>Rem: Revista Escola de Minas</t>
  </si>
  <si>
    <t>REM - International Engineering Journal</t>
  </si>
  <si>
    <t>RBRH</t>
  </si>
  <si>
    <t>Production</t>
  </si>
  <si>
    <t>Polímeros</t>
  </si>
  <si>
    <t>Pesquisa Operacional</t>
  </si>
  <si>
    <t>Materials Research</t>
  </si>
  <si>
    <t>Matéria (Rio de Janeiro)</t>
  </si>
  <si>
    <t>Latin American Journal of Solids and Structures</t>
  </si>
  <si>
    <t>Journal of Transport Literature</t>
  </si>
  <si>
    <t>Journal of Microwaves, Optoelectronics and Electromagnetic Applications</t>
  </si>
  <si>
    <t>Journal of Aerospace Technology and Management</t>
  </si>
  <si>
    <t>Gestão &amp; Produção</t>
  </si>
  <si>
    <t xml:space="preserve">Engenharia Sanitaria e Ambiental </t>
  </si>
  <si>
    <t>Engenharia Sanitaria e Ambiental</t>
  </si>
  <si>
    <t>Cerâmica</t>
  </si>
  <si>
    <t>Brazilian Journal of Chemical Engineering</t>
  </si>
  <si>
    <t>Ambiente Construído</t>
  </si>
  <si>
    <t>Zoologia (Curitiba)</t>
  </si>
  <si>
    <t>Rodriguésia</t>
  </si>
  <si>
    <t>Revista Ceres</t>
  </si>
  <si>
    <t>Revista Brasileira de Zoologia</t>
  </si>
  <si>
    <t>Revista Brasileira de Plantas Medicinais</t>
  </si>
  <si>
    <t>Revista Brasileira de Parasitologia Veterinária</t>
  </si>
  <si>
    <t>Revista Brasileira de Entomologia</t>
  </si>
  <si>
    <t>Papéis Avulsos de Zoologia (São Paulo)</t>
  </si>
  <si>
    <t>Neotropical Ichthyology</t>
  </si>
  <si>
    <t>Neotropical Entomology</t>
  </si>
  <si>
    <t>Nauplius</t>
  </si>
  <si>
    <t>Iheringia. Série Zoologia</t>
  </si>
  <si>
    <t>Hoehnea</t>
  </si>
  <si>
    <t>Genetics and Molecular Biology</t>
  </si>
  <si>
    <t>Crop Breeding and Applied Biotechnology</t>
  </si>
  <si>
    <t>Brazilian Journal of Plant Physiology</t>
  </si>
  <si>
    <t>Brazilian Journal of Microbiology</t>
  </si>
  <si>
    <t>Brazilian Journal of Botany</t>
  </si>
  <si>
    <t>Brazilian Journal of Biology</t>
  </si>
  <si>
    <t>Biota Neotropica</t>
  </si>
  <si>
    <t>Acta Limnologica Brasiliensia</t>
  </si>
  <si>
    <t>Acta Botanica Brasilica</t>
  </si>
  <si>
    <t>urbe. Revista Brasileira de Gestão Urbana</t>
  </si>
  <si>
    <t>Transinformação</t>
  </si>
  <si>
    <t>Sociedade e Estado</t>
  </si>
  <si>
    <t>Serviço Social &amp; Sociedade</t>
  </si>
  <si>
    <t>Sequência (Florianópolis)</t>
  </si>
  <si>
    <t>Revista Katálysis</t>
  </si>
  <si>
    <t>Revista Direito GV</t>
  </si>
  <si>
    <t>Revista de Economia Contemporânea</t>
  </si>
  <si>
    <t>Revista de Administração Pública</t>
  </si>
  <si>
    <t>Revista de Administração de Empresas</t>
  </si>
  <si>
    <t>Revista de Administração Contemporânea</t>
  </si>
  <si>
    <t>Revista de Administração (São Paulo)</t>
  </si>
  <si>
    <t>Revista Contabilidade &amp;amp; Finanças</t>
  </si>
  <si>
    <t>Revista Contabilidade &amp; Finanças</t>
  </si>
  <si>
    <t>Revista Brasileira de Pesquisa em Turismo</t>
  </si>
  <si>
    <t>Revista brasileira de gestão de negócios</t>
  </si>
  <si>
    <t>Revista Brasileira de Estudos de População</t>
  </si>
  <si>
    <t>Revista Brasileira de Economia</t>
  </si>
  <si>
    <t>REAd. Revista Eletrônica de Administração (Porto Alegre)</t>
  </si>
  <si>
    <t>RAM. Revista de Administração Mackenzie</t>
  </si>
  <si>
    <t>RAE eletrônica</t>
  </si>
  <si>
    <t>Perspectivas em Ciência da Informação</t>
  </si>
  <si>
    <t>Organizações &amp;amp; Sociedade</t>
  </si>
  <si>
    <t>Organizações &amp; Sociedade</t>
  </si>
  <si>
    <t>Nova Economia</t>
  </si>
  <si>
    <t>JISTEM - Journal of Information Systems and Technology Management</t>
  </si>
  <si>
    <t>Intercom: Revista Brasileira de Ciências da Comunicação</t>
  </si>
  <si>
    <t>Galáxia (São Paulo)</t>
  </si>
  <si>
    <t>Estudos Econômicos (São Paulo)</t>
  </si>
  <si>
    <t>Economia e Sociedade</t>
  </si>
  <si>
    <t>Economia Aplicada</t>
  </si>
  <si>
    <t>Ciência da Informação</t>
  </si>
  <si>
    <t>Cadernos Metrópole</t>
  </si>
  <si>
    <t>Cadernos EBAPE.BR</t>
  </si>
  <si>
    <t>BBR. Brazilian Business Review</t>
  </si>
  <si>
    <t>BAR-Brazilian Administration Review</t>
  </si>
  <si>
    <t>BAR - Brazilian Administration Review</t>
  </si>
  <si>
    <t>Tropical Plant Pathology</t>
  </si>
  <si>
    <t>Theoretical and Experimental Plant Physiology</t>
  </si>
  <si>
    <t>Summa Phytopathologica</t>
  </si>
  <si>
    <t>Scientia Agricola</t>
  </si>
  <si>
    <t>Revista Ciência Agronômica</t>
  </si>
  <si>
    <t>Revista Caatinga</t>
  </si>
  <si>
    <t>Revista Brasileira de Zootecnia</t>
  </si>
  <si>
    <t>Revista Brasileira de Sementes</t>
  </si>
  <si>
    <t>Revista Brasileira de Saúde e Produção Animal</t>
  </si>
  <si>
    <t>Revista Brasileira de Fruticultura</t>
  </si>
  <si>
    <t>Revista Brasileira de Engenharia Agrícola e Ambiental</t>
  </si>
  <si>
    <t>Revista Brasileira de Ciência do Solo</t>
  </si>
  <si>
    <t>Revista Brasileira de Ciência Avícola</t>
  </si>
  <si>
    <t>Revista Árvore</t>
  </si>
  <si>
    <t>Planta Daninha</t>
  </si>
  <si>
    <t>Pesquisa Veterinária Brasileira</t>
  </si>
  <si>
    <t>Pesquisa Agropecuária Tropical</t>
  </si>
  <si>
    <t>Pesquisa Agropecuária Brasileira</t>
  </si>
  <si>
    <t>Journal of Seed Science</t>
  </si>
  <si>
    <t>Horticultura Brasileira</t>
  </si>
  <si>
    <t>Food Science and Technology (Campinas)</t>
  </si>
  <si>
    <t>Floresta e Ambiente</t>
  </si>
  <si>
    <t>Fitopatologia Brasileira</t>
  </si>
  <si>
    <t>Engenharia Agrícola</t>
  </si>
  <si>
    <t>Ciência Rural</t>
  </si>
  <si>
    <t>Ciência Florestal</t>
  </si>
  <si>
    <t>Ciência e Agrotecnologia</t>
  </si>
  <si>
    <t>Ciência Animal Brasileira</t>
  </si>
  <si>
    <t>CERNE</t>
  </si>
  <si>
    <t>Brazilian Journal of Food Technology</t>
  </si>
  <si>
    <t>Bragantia</t>
  </si>
  <si>
    <t>Arquivos do Instituto Biológico</t>
  </si>
  <si>
    <t>Arquivo Brasileiro de Medicina Veterinária e Zootecnia</t>
  </si>
  <si>
    <t>Acta Scientiarum. Animal Sciences</t>
  </si>
  <si>
    <t>Acta Scientiarum. Agronomy</t>
  </si>
  <si>
    <t>Brazil</t>
  </si>
  <si>
    <t>Total</t>
  </si>
  <si>
    <t>Distribution of articles by SciELO Network Collections, subject,  journals and year of publication - since 2007.</t>
  </si>
  <si>
    <t>FAPESP - CNPq - BIREME - FapUNIFESP</t>
  </si>
  <si>
    <t>SciELO - Scientific Electronic Library Online</t>
  </si>
  <si>
    <t>Research articles are assigned to subjects based on the scientific discipline of the journal in which they are published, with the exception of multidisciplinary journals – Nature, Nature Communications, PNAS, Science and Science Advances. For these journals, subjects are assigned at the article level. Research articles can be assigned to more than one subject. View the complete list of journals in each subject.</t>
  </si>
  <si>
    <t>Data in the Nature Index are updated regularly, with the most recent 12 months made available under a Creative Commons license (CC BY-NC-SA 4.0)</t>
  </si>
  <si>
    <t>open</t>
  </si>
  <si>
    <t>possono essere trovati in DOJA</t>
  </si>
  <si>
    <t>Si basa sul dabase SCOPUS</t>
  </si>
  <si>
    <t>Embase</t>
  </si>
  <si>
    <t>PsycINFO</t>
  </si>
  <si>
    <t>ScienceDirect</t>
  </si>
  <si>
    <t>Web of Science</t>
  </si>
  <si>
    <t>Ovid Technologies</t>
  </si>
  <si>
    <t>Cochrane Libray</t>
  </si>
  <si>
    <t>CINAHL</t>
  </si>
  <si>
    <t>INDMED</t>
  </si>
  <si>
    <t>LILACS</t>
  </si>
  <si>
    <t>"Se permite la visualización de todos los contenidos y elementos del portal web, así como su impresión, copia y almacenamiento en cualquier soporte físico o tecnológico siempre y cuando sea, única y exclusivamente, para su uso personal y privado."</t>
  </si>
  <si>
    <t>è di elsevier. Non è libero</t>
  </si>
  <si>
    <t>non è libero</t>
  </si>
  <si>
    <t>no</t>
  </si>
  <si>
    <t>https://pesquisa.bvsalud.org/portal/decs-locator/?lang=en</t>
  </si>
  <si>
    <t>It is included in the WHO Global Index Medicus, in Epistemonikos, and complements MEDLINE / PubMed.</t>
  </si>
  <si>
    <t>Wanfang database</t>
  </si>
  <si>
    <t>China National Knowledge Infrastructure</t>
  </si>
  <si>
    <t>tutti medicina ma: https://www.cochranelibrary.com/browse-by-topic</t>
  </si>
  <si>
    <t>direi di no</t>
  </si>
  <si>
    <t>ASTROPHYSICS DATA SYSTEM</t>
  </si>
  <si>
    <t>Avanzamento</t>
  </si>
  <si>
    <t>Dato che la licenza non è compatibile, lascio stare</t>
  </si>
  <si>
    <t>Library of congress</t>
  </si>
  <si>
    <t>Library of Congress</t>
  </si>
  <si>
    <t>Openly avalible</t>
  </si>
  <si>
    <t>It is currently one of the most widely used library classification systems in the world</t>
  </si>
  <si>
    <t>The system divides all knowledge into twenty-one basic classes, each identified by a single letter of the alphabet</t>
  </si>
  <si>
    <t xml:space="preserve">Most of these alphabetical classes are further divided into more specific subclasses, identified by two-letter, or occasionally three-letter, combinations. </t>
  </si>
  <si>
    <t>Each subclass includes a loosely hierarchical arrangement of the topics pertinent to the subclass, going from the general to the more specific. Individual topics are often broken down by specific places, time periods, or bibliographic forms (such as periodicals, biographies, etc.). Each topic (often referred to as a caption) is assigned a single number or a span of numbers. Whole numbers used in LCC may range from one to four digits in length, and may be further extended by the use of decimal numbers. Some subtopics appear in alphabetical, rather than hierarchical, lists and are represented by decimal numbers that combine a letter of the alphabet with a numeral , e.g. .B72 or .K535. Relationships among topics in LCC are shown not by the numbers that are assigned to them, but by indenting subtopics under the larger topics that they are a part of, much like an outline. In this respect, it is different from more strictly hierarchical classification systems, such as the Dewey Decimal Classification, where hierarchical relationships among topics are shown by numbers that can be continuously subdivided</t>
  </si>
  <si>
    <t>A -- General Works</t>
  </si>
  <si>
    <t>B -- Philosophy. Psychology. Religion</t>
  </si>
  <si>
    <t>C -- Auxiliary Sciences Of History</t>
  </si>
  <si>
    <t>D -- World History And History Of Europe, Asia, Africa, Australia, New Zealand, Etc.</t>
  </si>
  <si>
    <t>E -- History Of The Americas</t>
  </si>
  <si>
    <t>F -- History Of The Americas</t>
  </si>
  <si>
    <t>G -- Geography. Anthropology. Recreation</t>
  </si>
  <si>
    <t>H -- Social Sciences</t>
  </si>
  <si>
    <t>J -- Political Science</t>
  </si>
  <si>
    <t>K -- Law</t>
  </si>
  <si>
    <t>L -- Education</t>
  </si>
  <si>
    <t>M -- Music And Books On Music</t>
  </si>
  <si>
    <t>N -- Fine Arts</t>
  </si>
  <si>
    <t>P -- Language And Literature</t>
  </si>
  <si>
    <t>Q -- Science</t>
  </si>
  <si>
    <t>R -- Medicine</t>
  </si>
  <si>
    <t>S -- Agriculture</t>
  </si>
  <si>
    <t>T -- Technology</t>
  </si>
  <si>
    <t>U -- Military Science</t>
  </si>
  <si>
    <t>V -- Naval Science</t>
  </si>
  <si>
    <t>Z -- Bibliography. Library Science. Information Resources (General)</t>
  </si>
  <si>
    <t>32 Biomedical and Clinical Sciences; 42 Health Sciences</t>
  </si>
  <si>
    <t xml:space="preserve">AC Collections. Series. Collected works </t>
  </si>
  <si>
    <t xml:space="preserve">AE Encyclopedias </t>
  </si>
  <si>
    <t>AG Dictionaries and other general reference works</t>
  </si>
  <si>
    <t xml:space="preserve">AI Indexes </t>
  </si>
  <si>
    <t xml:space="preserve">AM Museums. Collectors and collecting </t>
  </si>
  <si>
    <t xml:space="preserve">AN Newspapers </t>
  </si>
  <si>
    <t xml:space="preserve">AP Periodicals </t>
  </si>
  <si>
    <t xml:space="preserve">AS Academies and learned societies </t>
  </si>
  <si>
    <t xml:space="preserve">AY Yearbooks. Almanacs. Directories </t>
  </si>
  <si>
    <t>AZ History of scholarship and learning. The humanities</t>
  </si>
  <si>
    <t xml:space="preserve">B Philosophy (General) </t>
  </si>
  <si>
    <t xml:space="preserve">BC Logic </t>
  </si>
  <si>
    <t xml:space="preserve">BD Speculative philosophy </t>
  </si>
  <si>
    <t xml:space="preserve">BF Psychology </t>
  </si>
  <si>
    <t xml:space="preserve">BH Aesthetics </t>
  </si>
  <si>
    <t xml:space="preserve">BJ Ethics </t>
  </si>
  <si>
    <t xml:space="preserve">BL Religions. Mythology. Rationalism </t>
  </si>
  <si>
    <t xml:space="preserve">BM Judaism </t>
  </si>
  <si>
    <t xml:space="preserve">BP Islam. Bahaism. Theosophy, etc. </t>
  </si>
  <si>
    <t xml:space="preserve">BQ Buddhism </t>
  </si>
  <si>
    <t xml:space="preserve">BR Christianity </t>
  </si>
  <si>
    <t xml:space="preserve">BS The Bible </t>
  </si>
  <si>
    <t xml:space="preserve">BT Doctrinal Theology </t>
  </si>
  <si>
    <t xml:space="preserve">BV Practical Theology </t>
  </si>
  <si>
    <t>BX Christian Denominations</t>
  </si>
  <si>
    <t xml:space="preserve">C Auxiliary Sciences of History (General) </t>
  </si>
  <si>
    <t xml:space="preserve">CB History of Civilization </t>
  </si>
  <si>
    <t xml:space="preserve">CC Archaeology </t>
  </si>
  <si>
    <t xml:space="preserve">CD Diplomatics. Archives. Seals </t>
  </si>
  <si>
    <t xml:space="preserve">CE Technical Chronology. Calendar </t>
  </si>
  <si>
    <t xml:space="preserve">CJ Numismatics </t>
  </si>
  <si>
    <t xml:space="preserve">CN Inscriptions. Epigraphy </t>
  </si>
  <si>
    <t xml:space="preserve">CR Heraldry </t>
  </si>
  <si>
    <t xml:space="preserve">CS Genealogy </t>
  </si>
  <si>
    <t>CT Biography</t>
  </si>
  <si>
    <t xml:space="preserve">D History (General) </t>
  </si>
  <si>
    <t xml:space="preserve">DA Great Britain DAW Central Europe </t>
  </si>
  <si>
    <t xml:space="preserve">DB Austria - Liechtenstein - Hungary - Czechoslovakia </t>
  </si>
  <si>
    <t xml:space="preserve">DC France - Andorra - Monaco DD Germany </t>
  </si>
  <si>
    <t xml:space="preserve">DE Greco-Roman World DF Greece DG Italy - Malta </t>
  </si>
  <si>
    <t xml:space="preserve">DH Low Countries - Benelux Countries (Continued on next page) </t>
  </si>
  <si>
    <t xml:space="preserve">DJ Netherlands (Holland) DJK Eastern Europe (General) </t>
  </si>
  <si>
    <t xml:space="preserve">DK Russia. Soviet Union. Former Soviet Republics - Poland </t>
  </si>
  <si>
    <t xml:space="preserve">DL Northern Europe. Scandinavia </t>
  </si>
  <si>
    <t xml:space="preserve">DP Spain - Portugal </t>
  </si>
  <si>
    <t xml:space="preserve">DQ Switzerland </t>
  </si>
  <si>
    <t xml:space="preserve">DR Balkan Peninsula </t>
  </si>
  <si>
    <t xml:space="preserve">DS Asia </t>
  </si>
  <si>
    <t xml:space="preserve">DT Africa </t>
  </si>
  <si>
    <t xml:space="preserve">DU Oceania (South Seas) </t>
  </si>
  <si>
    <t>DX Romanies</t>
  </si>
  <si>
    <t xml:space="preserve">G Geography (General). Atlases. Maps </t>
  </si>
  <si>
    <t xml:space="preserve">GA Mathematical geography. Cartography </t>
  </si>
  <si>
    <t xml:space="preserve">GB Physical geography </t>
  </si>
  <si>
    <t xml:space="preserve">GC Oceanography </t>
  </si>
  <si>
    <t xml:space="preserve">GE Environmental Sciences </t>
  </si>
  <si>
    <t xml:space="preserve">GF Human ecology. Anthropogeography </t>
  </si>
  <si>
    <t xml:space="preserve">GN Anthropology </t>
  </si>
  <si>
    <t xml:space="preserve">GR Folklore </t>
  </si>
  <si>
    <t xml:space="preserve">GT Manners and customs (General) </t>
  </si>
  <si>
    <t>GV Recreation. Leisure</t>
  </si>
  <si>
    <t xml:space="preserve">H Social sciences (General) </t>
  </si>
  <si>
    <t xml:space="preserve">HA Statistics </t>
  </si>
  <si>
    <t xml:space="preserve">HB Economic theory. Demography </t>
  </si>
  <si>
    <t xml:space="preserve">HC Economic history and conditions </t>
  </si>
  <si>
    <t xml:space="preserve">HD Industries. Land use. Labor </t>
  </si>
  <si>
    <t xml:space="preserve">HE Transportation and communications </t>
  </si>
  <si>
    <t xml:space="preserve">HF Commerce </t>
  </si>
  <si>
    <t xml:space="preserve">HG Finance </t>
  </si>
  <si>
    <t xml:space="preserve">HN Social history and conditions. Social problems. Social reform </t>
  </si>
  <si>
    <t xml:space="preserve">HQ The family. Marriage. Women HS Societies: secret, benevolent, etc. </t>
  </si>
  <si>
    <t xml:space="preserve">HT Communities. Classes. Races </t>
  </si>
  <si>
    <t xml:space="preserve">HV Social pathology. Social and public welfare. Criminology </t>
  </si>
  <si>
    <t>HX Socialism. Communism. Anarchism</t>
  </si>
  <si>
    <t xml:space="preserve">J General legislative and executive papers </t>
  </si>
  <si>
    <t xml:space="preserve">JA Political science (General) </t>
  </si>
  <si>
    <t xml:space="preserve">JC Political theory </t>
  </si>
  <si>
    <t xml:space="preserve">JF Political institutions and public administration </t>
  </si>
  <si>
    <t xml:space="preserve">JJ Political institutions and public administration (North America) </t>
  </si>
  <si>
    <t xml:space="preserve">JK Political institutions and public administration (United States) </t>
  </si>
  <si>
    <t xml:space="preserve">JL Political institutions and public administration (Canada, Latin America, etc.) </t>
  </si>
  <si>
    <t xml:space="preserve">JN Political institutions and public administration (Europe) </t>
  </si>
  <si>
    <t xml:space="preserve">JQ Political institutions and public administration (Asia, Africa, Australia, Pacific Area, etc.) </t>
  </si>
  <si>
    <t xml:space="preserve">JS Local government. Municipal government </t>
  </si>
  <si>
    <t xml:space="preserve">JV Colonies and colonization. Emigration and immigration. International migration </t>
  </si>
  <si>
    <t xml:space="preserve">JX International law, see JZ and KZ (obsolete) </t>
  </si>
  <si>
    <t>JZ International relations</t>
  </si>
  <si>
    <t xml:space="preserve">K Law in general. Comparative and uniform law. Jurisprudence </t>
  </si>
  <si>
    <t xml:space="preserve">KB Religious law in general. Comparative religious law. Jurisprudence </t>
  </si>
  <si>
    <t xml:space="preserve">KBM Jewish law </t>
  </si>
  <si>
    <t xml:space="preserve">KBP Islamic law </t>
  </si>
  <si>
    <t xml:space="preserve">KBR History of canon law </t>
  </si>
  <si>
    <t xml:space="preserve">KBU Law of the Roman Catholic Church. The Holy See Subclasses United Kingdom and Ireland </t>
  </si>
  <si>
    <t xml:space="preserve">KD-KDK KDZ America. North America </t>
  </si>
  <si>
    <t xml:space="preserve">KE Canada </t>
  </si>
  <si>
    <t xml:space="preserve">KF United States </t>
  </si>
  <si>
    <t xml:space="preserve">KG Latin America - Mexico and Central America - West Indies. Caribbean area </t>
  </si>
  <si>
    <t xml:space="preserve">KH South America Subclasses </t>
  </si>
  <si>
    <t>KJ-KKZ Europe</t>
  </si>
  <si>
    <t xml:space="preserve">KL-KWX Asia and Eurasia, Africa, Pacific Area, and Antarctica </t>
  </si>
  <si>
    <t>KZ Law of nations</t>
  </si>
  <si>
    <t xml:space="preserve">L Education (General) </t>
  </si>
  <si>
    <t xml:space="preserve">LA History of education </t>
  </si>
  <si>
    <t xml:space="preserve">LB Theory and practice of education </t>
  </si>
  <si>
    <t xml:space="preserve">LC Special aspects of education </t>
  </si>
  <si>
    <t xml:space="preserve">LD Individual institutions - United States </t>
  </si>
  <si>
    <t xml:space="preserve">LE Individual institutions - America (except United States) </t>
  </si>
  <si>
    <t xml:space="preserve">LF Individual institutions - Europe </t>
  </si>
  <si>
    <t xml:space="preserve">LG Individual institutions - Asia, Africa, Indian Ocean islands, Australia, New Zealand, Pacific islands </t>
  </si>
  <si>
    <t xml:space="preserve">LH College and school magazines and papers </t>
  </si>
  <si>
    <t xml:space="preserve">LJ Student fraternities and societies, United States </t>
  </si>
  <si>
    <t>LT Textbooks</t>
  </si>
  <si>
    <t xml:space="preserve">M Music </t>
  </si>
  <si>
    <t xml:space="preserve">ML Literature on music </t>
  </si>
  <si>
    <t>MT Instruction and study</t>
  </si>
  <si>
    <t xml:space="preserve">N Visual arts </t>
  </si>
  <si>
    <t xml:space="preserve">NA Architecture </t>
  </si>
  <si>
    <t xml:space="preserve">NB Sculpture </t>
  </si>
  <si>
    <t xml:space="preserve">NC Drawing. Design. Illustration </t>
  </si>
  <si>
    <t xml:space="preserve">ND Painting </t>
  </si>
  <si>
    <t xml:space="preserve">NE Print media </t>
  </si>
  <si>
    <t xml:space="preserve">NK Decorative arts </t>
  </si>
  <si>
    <t>NX Arts in general</t>
  </si>
  <si>
    <t xml:space="preserve">P Philology. Linguistics </t>
  </si>
  <si>
    <t xml:space="preserve">PA Greek language and literature. Latin language and literature </t>
  </si>
  <si>
    <t xml:space="preserve">PB Modern languages. Celtic languages </t>
  </si>
  <si>
    <t xml:space="preserve">PC Romance languages </t>
  </si>
  <si>
    <t xml:space="preserve">PD Germanic languages. Scandinavian languages </t>
  </si>
  <si>
    <t xml:space="preserve">PE English language </t>
  </si>
  <si>
    <t xml:space="preserve">PF West Germanic languages </t>
  </si>
  <si>
    <t xml:space="preserve">PG Slavic languages. Baltic languages. Albanian language </t>
  </si>
  <si>
    <t xml:space="preserve">PH Uralic languages. Basque language </t>
  </si>
  <si>
    <t xml:space="preserve">PJ Oriental languages and literatures </t>
  </si>
  <si>
    <t xml:space="preserve">PK Indo-Iranian languages and literatures </t>
  </si>
  <si>
    <t xml:space="preserve">PL Languages and literatures of Eastern Asia, Africa, Oceania </t>
  </si>
  <si>
    <t xml:space="preserve">PM Hyperborean, Indian, and artificial languages </t>
  </si>
  <si>
    <t xml:space="preserve">PN Literature (General) </t>
  </si>
  <si>
    <t xml:space="preserve">PQ French literature - Italian literature - Spanish literature - Portuguese literature </t>
  </si>
  <si>
    <t xml:space="preserve">PR English literature </t>
  </si>
  <si>
    <t xml:space="preserve">PS American literature </t>
  </si>
  <si>
    <t xml:space="preserve">PT German literature - Dutch literature - Flemish literature since 1830 - Afrikaans literature - Scandinavian literature - Old Norse literature: Old Icelandic and Old Norwegian - Modern Icelandic literature - Faroese literature - Danish literature - Norwegian literature - Swedish literature </t>
  </si>
  <si>
    <t>PZ Fiction and juvenile belles lettres</t>
  </si>
  <si>
    <t xml:space="preserve">Q Science (General) </t>
  </si>
  <si>
    <t xml:space="preserve">QA Mathematics </t>
  </si>
  <si>
    <t xml:space="preserve">QB Astronomy </t>
  </si>
  <si>
    <t xml:space="preserve">QC Physics </t>
  </si>
  <si>
    <t xml:space="preserve">QD Chemistry </t>
  </si>
  <si>
    <t xml:space="preserve">QE Geology </t>
  </si>
  <si>
    <t xml:space="preserve">QH Natural history - Biology </t>
  </si>
  <si>
    <t xml:space="preserve">QK Botany </t>
  </si>
  <si>
    <t xml:space="preserve">QL Zoology </t>
  </si>
  <si>
    <t xml:space="preserve">QM Human anatomy </t>
  </si>
  <si>
    <t xml:space="preserve">QP Physiology </t>
  </si>
  <si>
    <t>QR Microbiology</t>
  </si>
  <si>
    <t xml:space="preserve">R Medicine (General) </t>
  </si>
  <si>
    <t xml:space="preserve">RA Public aspects of medicine </t>
  </si>
  <si>
    <t xml:space="preserve">RB Pathology </t>
  </si>
  <si>
    <t xml:space="preserve">RC Internal medicine </t>
  </si>
  <si>
    <t xml:space="preserve">RD Surgery </t>
  </si>
  <si>
    <t xml:space="preserve">RE Ophthalmology </t>
  </si>
  <si>
    <t xml:space="preserve">RF Otorhinolaryngology </t>
  </si>
  <si>
    <t xml:space="preserve">RG Gynecology and obstetrics </t>
  </si>
  <si>
    <t xml:space="preserve">RJ Pediatrics </t>
  </si>
  <si>
    <t xml:space="preserve">RK Dentistry </t>
  </si>
  <si>
    <t xml:space="preserve">RL Dermatology </t>
  </si>
  <si>
    <t xml:space="preserve">RM Therapeutics. Pharmacology </t>
  </si>
  <si>
    <t xml:space="preserve">RS Pharmacy and materia medica </t>
  </si>
  <si>
    <t xml:space="preserve">RT Nursing </t>
  </si>
  <si>
    <t xml:space="preserve">RV Botanic, Thomsonian, and eclectic medicine </t>
  </si>
  <si>
    <t xml:space="preserve">RX Homeopathy </t>
  </si>
  <si>
    <t>RZ Other systems of medicine</t>
  </si>
  <si>
    <t xml:space="preserve">S Agriculture (General) </t>
  </si>
  <si>
    <t xml:space="preserve">SB Plant culture </t>
  </si>
  <si>
    <t xml:space="preserve">SD Forestry </t>
  </si>
  <si>
    <t xml:space="preserve">SF Animal culture </t>
  </si>
  <si>
    <t xml:space="preserve">SH Aquaculture. Fisheries. Angling </t>
  </si>
  <si>
    <t>SK Hunting sports</t>
  </si>
  <si>
    <t xml:space="preserve">T Technology (General) </t>
  </si>
  <si>
    <t xml:space="preserve">TA Engineering (General). Civil engineering </t>
  </si>
  <si>
    <t xml:space="preserve">TC Hydraulic engineering. Ocean engineering </t>
  </si>
  <si>
    <t xml:space="preserve">TD Environmental technology. Sanitary engineering </t>
  </si>
  <si>
    <t xml:space="preserve">TE Highway engineering. Roads and pavements </t>
  </si>
  <si>
    <t xml:space="preserve">TF Railroad engineering and operation </t>
  </si>
  <si>
    <t xml:space="preserve">TG Bridge engineering </t>
  </si>
  <si>
    <t xml:space="preserve">TH Building construction </t>
  </si>
  <si>
    <t xml:space="preserve">TJ Mechanical engineering and machinery </t>
  </si>
  <si>
    <t xml:space="preserve">TK Electrical engineering. Electronics. Nuclear engineering </t>
  </si>
  <si>
    <t xml:space="preserve">TL Motor vehicles. Aeronautics. Astronautics </t>
  </si>
  <si>
    <t xml:space="preserve">TN Mining engineering. Metallurgy </t>
  </si>
  <si>
    <t xml:space="preserve">TP Chemical technology </t>
  </si>
  <si>
    <t xml:space="preserve">TR Photography </t>
  </si>
  <si>
    <t xml:space="preserve">TS Manufactures </t>
  </si>
  <si>
    <t xml:space="preserve">TT Handicrafts. Arts and crafts </t>
  </si>
  <si>
    <t>TX Home economics</t>
  </si>
  <si>
    <t xml:space="preserve">U Military science (General) </t>
  </si>
  <si>
    <t xml:space="preserve">UA Armies: Organization, distribution, military situation </t>
  </si>
  <si>
    <t xml:space="preserve">UB Military administration </t>
  </si>
  <si>
    <t xml:space="preserve">UC Maintenance and transportation </t>
  </si>
  <si>
    <t xml:space="preserve">UD Infantry </t>
  </si>
  <si>
    <t>UE Cavalry. Armor UF Artillery UG Military engineering. Air forces UH Other services</t>
  </si>
  <si>
    <t xml:space="preserve">V Naval science (General) </t>
  </si>
  <si>
    <t xml:space="preserve">VA Navies: Organization, distribution, naval situation </t>
  </si>
  <si>
    <t xml:space="preserve">VB Naval administration </t>
  </si>
  <si>
    <t xml:space="preserve">VC Naval maintenance </t>
  </si>
  <si>
    <t xml:space="preserve">VD Naval seamen </t>
  </si>
  <si>
    <t xml:space="preserve">VE Marines </t>
  </si>
  <si>
    <t xml:space="preserve">VF Naval ordnance </t>
  </si>
  <si>
    <t xml:space="preserve">VG Minor services of navies </t>
  </si>
  <si>
    <t xml:space="preserve">VK Navigation. Merchant marine </t>
  </si>
  <si>
    <t>VM Naval architecture. Shipbuilding. Marine engineering</t>
  </si>
  <si>
    <t xml:space="preserve">Z Books (General). Writing. Paleography. Book industries and trade. Libraries. Bibliography </t>
  </si>
  <si>
    <t>ZA Information resources (General)</t>
  </si>
  <si>
    <t>Commenti</t>
  </si>
  <si>
    <t>Library of Congrss</t>
  </si>
  <si>
    <t>A -- GENERAL WORKS</t>
  </si>
  <si>
    <t>B -- PHILOSOPHY. PSYCHOLOGY. RELIGION</t>
  </si>
  <si>
    <t>C -- AUXILIARY SCIENCES OF HISTORY</t>
  </si>
  <si>
    <t>D -- WORLD HISTORY AND HISTORY OF EUROPE, ASIA, AFRICA, AUSTRALIA, NEW ZEALAND, ETC.</t>
  </si>
  <si>
    <t>E -- HISTORY OF THE AMERICAS</t>
  </si>
  <si>
    <t>F -- HISTORY OF THE AMERICAS</t>
  </si>
  <si>
    <t>G -- GEOGRAPHY. ANTHROPOLOGY. RECREATION</t>
  </si>
  <si>
    <t>H -- SOCIAL SCIENCES</t>
  </si>
  <si>
    <t>J -- POLITICAL SCIENCE</t>
  </si>
  <si>
    <t>K -- LAW</t>
  </si>
  <si>
    <t>L -- EDUCATION</t>
  </si>
  <si>
    <t>M -- MUSIC AND BOOKS ON MUSIC</t>
  </si>
  <si>
    <t>N -- FINE ARTS</t>
  </si>
  <si>
    <t>P -- LANGUAGE AND LITERATURE</t>
  </si>
  <si>
    <t>Q -- SCIENCE</t>
  </si>
  <si>
    <t>R -- MEDICINE</t>
  </si>
  <si>
    <t>S -- AGRICULTURE</t>
  </si>
  <si>
    <t>T -- TECHNOLOGY</t>
  </si>
  <si>
    <t>U -- MILITARY SCIENCE</t>
  </si>
  <si>
    <t>V -- NAVAL SCIENCE</t>
  </si>
  <si>
    <t>Z -- BIBLIOGRAPHY. LIBRARY SCIENCE. INFORMATION RESOURCES (GENERAL)</t>
  </si>
  <si>
    <t>Rientra in GE Enviromental Science (sottocategoria di Geography)</t>
  </si>
  <si>
    <t>CC Archaeology</t>
  </si>
  <si>
    <t>4301 Archaelogy</t>
  </si>
  <si>
    <t>eccedente rispetto alle due classi di storia di LOC (che esclude e poi include solo al storia americana)</t>
  </si>
  <si>
    <t xml:space="preserve">G - </t>
  </si>
  <si>
    <t>HV Social pathology. Social and public welfare, Criminology</t>
  </si>
  <si>
    <t>HB Economic theory. Demography</t>
  </si>
  <si>
    <t>GF Humman ecology. Anthropogeography</t>
  </si>
  <si>
    <t>J - Political Science</t>
  </si>
  <si>
    <t xml:space="preserve">HJ Public finance </t>
  </si>
  <si>
    <t xml:space="preserve">HM Sociology (General) </t>
  </si>
  <si>
    <t>HM Sociology</t>
  </si>
  <si>
    <t>mmm varie cose tra NE print media</t>
  </si>
  <si>
    <t>4703 Language Studies; 4704 Linguistics; 4705 Literary Studies</t>
  </si>
  <si>
    <t>Ci andrei cauta</t>
  </si>
  <si>
    <t>HA Statistics</t>
  </si>
  <si>
    <t>BJ Ethics</t>
  </si>
  <si>
    <t>B Phylosophy</t>
  </si>
  <si>
    <t>BL Religions. Mythology. Rationalism</t>
  </si>
  <si>
    <t>Vari che confluiscono in B</t>
  </si>
  <si>
    <t>QB Astronomy</t>
  </si>
  <si>
    <t>Sembrerebbe tutto Q, ma controllerei 5110</t>
  </si>
  <si>
    <t>BF Psychology</t>
  </si>
  <si>
    <t>Esempi</t>
  </si>
  <si>
    <t>Q</t>
  </si>
  <si>
    <t>R</t>
  </si>
  <si>
    <t>Q - Science</t>
  </si>
  <si>
    <t>NA Architecture</t>
  </si>
  <si>
    <t>N - Fine Arts</t>
  </si>
  <si>
    <t>H - Social Science</t>
  </si>
  <si>
    <t>L - Education</t>
  </si>
  <si>
    <t>R - Medicine</t>
  </si>
  <si>
    <t>41 Environmental Sciences; 4401 Anthropology; 4406 Human Geogrphy</t>
  </si>
  <si>
    <t>4407 Policy and administation; 4408 Political Scinece</t>
  </si>
  <si>
    <t>P - Language and Literature</t>
  </si>
  <si>
    <t>K - Law and Legal Studies</t>
  </si>
  <si>
    <t>38 Economics; 4402 Criminology; 4403 Demography; 4410 Sociology; 4905 Statistics;</t>
  </si>
  <si>
    <t xml:space="preserve">52 Psychology; 5001 Applied Ethics; Phylosophy; 5004 Religius Studies; 5005 Theology; </t>
  </si>
  <si>
    <t>4015 Maritme engineering;</t>
  </si>
  <si>
    <t>Sono sottosottoclassi di QA Mathematics e di TK Electical engineering</t>
  </si>
  <si>
    <t>QA76.75-76.765 Computer software</t>
  </si>
  <si>
    <t>QA75-76.95 Calculating machines???</t>
  </si>
  <si>
    <t>Q300-390 Cybernetics???</t>
  </si>
  <si>
    <t>T57-57.97 Applied mathematics. Quantitative methods</t>
  </si>
  <si>
    <t>TK7885-7895 Computer engineering. Computer hardware TK8300-8360 Photoelectronic devices (General)</t>
  </si>
  <si>
    <t>NON è T57-57.97 Applied mathematics. Quantitative methods</t>
  </si>
  <si>
    <t>4001 Aerospace Engineering; 4002 Automotive Engineering; 4003 Biomedical Engineering; 4004 Chemical Engineering; 4005 Civil Engineering; 4006 Communications Engineering; 4007 Control Engineering, Mechatronics and Robotics; 4008 Electrical Engineering; 4009 Electronics, Sensors and Digital Hardware; 4010 Engineering Practice and Education; 4011 Environmental Engineering; 4012 Fluid Mechanics and Thermal Engineering; 4013 Geomatic Engineering; 4014 Manufacturing Engineering; 4015 Maritime Engineering; 4016 Materials Engineering; 4018 Nanotechnology; 4019 Resources Engineering and Extractive Metallurgy; 4601 Applied Computing; 4607 Graphics, Augmented Reality and Games; 4901 Applied Mathematics</t>
  </si>
  <si>
    <t>da controllare non rientri in tecnologia (no. Non rientra)</t>
  </si>
  <si>
    <t>QC851-999 Meteorology. Climatology Including the earth's atmosphere</t>
  </si>
  <si>
    <t>QC851-999 Meteorology. Climatology Including the earth's atmosphere oppure QC980-999 Climatology and weather</t>
  </si>
  <si>
    <t>QE1-996.5 Geology</t>
  </si>
  <si>
    <t>QC801-809 Geophysics. Cosmic physics</t>
  </si>
  <si>
    <t xml:space="preserve">QE1-350.62 Geology General Including geographical divisions </t>
  </si>
  <si>
    <t>31 Biological Sciences; 34 Chemical Sciences; 4902 Mathematical Physics; 4904 Pure Mathematics; 5101 Astronomica Sciences; 5102 Atomic, Molecular and Optical Physics; 5103 Classical Physics; 5104 Condensed Matter Physics; 5105 Medical and Biological Physics; 5106 Nuclear and Plasma Physics; 5107 Particle and High Energy Physics; 5108 Quantum Physics; 5109 Space Sciences; 4613 Theory Of Computation; 3701 Atmospheric Sciences; 3702 Climate Change Science; 3705 Geology; 3706 Geophysics; 3709 Physical Geofraphy and Evironmental Geoscience</t>
  </si>
  <si>
    <t>N5300-7418 History; N61-72 Theory. Philosophy. Aesthetics of the visual arts; N81-390 Study and teaching. Research</t>
  </si>
  <si>
    <t>M - Music and book on music</t>
  </si>
  <si>
    <t>N1-(9211) Visual arts</t>
  </si>
  <si>
    <t>NA9000-9428 Aesthetics of cities. City planning and beautifying</t>
  </si>
  <si>
    <t>33 Built Environment and Design; 3601 Art History, Theory and Criticism; 3606 Visual arts</t>
  </si>
  <si>
    <t>SF600-1100 Veterinary medicine</t>
  </si>
  <si>
    <t>3001 Agricultural Biotechnology; 3002 Agriculture, Land and Farm Management; 3003 Animal Production; 3004 Crop and Pasture Production; 3005 Fisheries Sciences; 3007 Forestry Sciences; 3008 Horticultural Production; 3009 Veterinary Sciences</t>
  </si>
  <si>
    <t>tutta in T (tranne la navale)</t>
  </si>
  <si>
    <t>troppo vago, da controllare</t>
  </si>
  <si>
    <t>Rientra in agriculture? Mai usato nel file di journal approvati</t>
  </si>
  <si>
    <t>Sistema di classificazione OECD-Frascati</t>
  </si>
  <si>
    <t>Vedi foglio relativo</t>
  </si>
  <si>
    <t>Broad Classification</t>
  </si>
  <si>
    <t>Second-Level Classification</t>
  </si>
  <si>
    <t>1. Natural sciences</t>
  </si>
  <si>
    <t>1.1 Mathematics</t>
  </si>
  <si>
    <t>1.2 Computer and information sciences</t>
  </si>
  <si>
    <t>1.3 Physical sciences</t>
  </si>
  <si>
    <t>1.4 Chemical sciences</t>
  </si>
  <si>
    <t>1.5 Earth and related environmental sciences</t>
  </si>
  <si>
    <t>1.6 Biological sciences</t>
  </si>
  <si>
    <t>1.7 Other natural sciences</t>
  </si>
  <si>
    <t>2. Engineering and technology</t>
  </si>
  <si>
    <t>2.1 Civil engineering</t>
  </si>
  <si>
    <t>2.2 Electrical engineering, electronic engineering, information engineering</t>
  </si>
  <si>
    <t>2.3 Mechanical engineering</t>
  </si>
  <si>
    <t>2.4 Chemical engineering</t>
  </si>
  <si>
    <t>2.5 Materials engineering</t>
  </si>
  <si>
    <t>2.6 Medical engineering</t>
  </si>
  <si>
    <t>2.7 Environmental engineering</t>
  </si>
  <si>
    <t>2.8 Environmental biotechnology</t>
  </si>
  <si>
    <t>2.9 Industrial biotechnology</t>
  </si>
  <si>
    <t>2.10 Nano-technology</t>
  </si>
  <si>
    <t>2.11 Other engineering and technologies</t>
  </si>
  <si>
    <t>3. Medical and health sciences</t>
  </si>
  <si>
    <t>3.1 Basic medicine</t>
  </si>
  <si>
    <t>3.2 Clinical medicine</t>
  </si>
  <si>
    <t>3.3 Health sciences</t>
  </si>
  <si>
    <t>3.4 Medical biotechnology</t>
  </si>
  <si>
    <t>3.5 Other medical science</t>
  </si>
  <si>
    <t>4. Agricultural and veterinary sciences</t>
  </si>
  <si>
    <t>4.1 Agriculture, forestry, and fisheries</t>
  </si>
  <si>
    <t>4.2 Animal and dairy science</t>
  </si>
  <si>
    <t>4.3 Veterinary science</t>
  </si>
  <si>
    <t>4.4 Agricultural biotechnology</t>
  </si>
  <si>
    <t>4.5 Other agricultural sciences</t>
  </si>
  <si>
    <t>5. Social sciences</t>
  </si>
  <si>
    <t>5.1 Psychology and cognitive sciences</t>
  </si>
  <si>
    <t>5.2 Economics and business</t>
  </si>
  <si>
    <t>5.3 Education</t>
  </si>
  <si>
    <t>5.4 Sociology</t>
  </si>
  <si>
    <t>5.5 Law</t>
  </si>
  <si>
    <t>5.6 Political science</t>
  </si>
  <si>
    <t>5.7 Social and economic geography</t>
  </si>
  <si>
    <t>5.8 Media and communications</t>
  </si>
  <si>
    <t>5.9 Other social sciences</t>
  </si>
  <si>
    <t>6. Humanities and the arts</t>
  </si>
  <si>
    <t>6.1 History and archaeology</t>
  </si>
  <si>
    <t>6.2 Languages and literature</t>
  </si>
  <si>
    <t>6.3 Philosophy, ethics and religion</t>
  </si>
  <si>
    <t>6.4 Arts (arts, history of arts, performing arts, music)</t>
  </si>
  <si>
    <t>6.5 Other humanities</t>
  </si>
  <si>
    <t>pagina 59 OECD (2015), Frascati Manual 2015: Guidelines for Collecting and Reporting Data on Research and Experimental Development, The Measurement of Scientific, Technological and Innovation Activities, C ublishing, aris. DOI: http://dx.doi.org/10.1787/9789264239012-en</t>
  </si>
  <si>
    <t>Vedi foglio relativo (6 primarie)</t>
  </si>
  <si>
    <t>Description</t>
  </si>
  <si>
    <t>WoS_Code</t>
  </si>
  <si>
    <t>WoS_Description</t>
  </si>
  <si>
    <t>1 NATURAL SCIENCES</t>
  </si>
  <si>
    <t>QL</t>
  </si>
  <si>
    <t>LOGIC</t>
  </si>
  <si>
    <t>PN</t>
  </si>
  <si>
    <t>MATHEMATICS, APPLIED</t>
  </si>
  <si>
    <t>PO</t>
  </si>
  <si>
    <t>MATHEMATICS, INTERDISCIPLINARY APPLICATIONS</t>
  </si>
  <si>
    <t>PQ</t>
  </si>
  <si>
    <t>MATHEMATICS</t>
  </si>
  <si>
    <t>UR</t>
  </si>
  <si>
    <t>PHYSICS, MATHEMATICAL</t>
  </si>
  <si>
    <t>XY</t>
  </si>
  <si>
    <t>STATISTICS &amp; PROBABILITY</t>
  </si>
  <si>
    <t>EP</t>
  </si>
  <si>
    <t>COMPUTER SCIENCE, ARTIFICIAL INTELLIGENCE</t>
  </si>
  <si>
    <t>ER</t>
  </si>
  <si>
    <t>COMPUTER SCIENCE, CYBERNETICS</t>
  </si>
  <si>
    <t>ET</t>
  </si>
  <si>
    <t>COMPUTER SCIENCE, INFORMATION SYSTEMS</t>
  </si>
  <si>
    <t>EV</t>
  </si>
  <si>
    <t>COMPUTER SCIENCE, INTERDISCIPLINARY APPLICATIONS</t>
  </si>
  <si>
    <t>EW</t>
  </si>
  <si>
    <t>COMPUTER SCIENCE, SOFTWARE ENGINEERING</t>
  </si>
  <si>
    <t>EX</t>
  </si>
  <si>
    <t>COMPUTER SCIENCE, THEORY &amp; METHODS</t>
  </si>
  <si>
    <t>AA</t>
  </si>
  <si>
    <t>ACOUSTICS</t>
  </si>
  <si>
    <t>BU</t>
  </si>
  <si>
    <t>ASTRONOMY &amp; ASTROPHYSICS</t>
  </si>
  <si>
    <t>SY</t>
  </si>
  <si>
    <t>OPTICS</t>
  </si>
  <si>
    <t>UB</t>
  </si>
  <si>
    <t>PHYSICS, APPLIED</t>
  </si>
  <si>
    <t>UF</t>
  </si>
  <si>
    <t>PHYSICS, FLUIDS &amp; PLASMAS</t>
  </si>
  <si>
    <t>UH</t>
  </si>
  <si>
    <t>PHYSICS, ATOMIC, MOLECULAR &amp; CHEMICAL</t>
  </si>
  <si>
    <t>UI</t>
  </si>
  <si>
    <t>PHYSICS, MULTIDISCIPLINARY</t>
  </si>
  <si>
    <t>UK</t>
  </si>
  <si>
    <t>PHYSICS, CONDENSED MATTER</t>
  </si>
  <si>
    <t>UN</t>
  </si>
  <si>
    <t>PHYSICS, NUCLEAR</t>
  </si>
  <si>
    <t>UP</t>
  </si>
  <si>
    <t>PHYSICS, PARTICLES &amp; FIELDS</t>
  </si>
  <si>
    <t>DW</t>
  </si>
  <si>
    <t>CHEMISTRY, APPLIED</t>
  </si>
  <si>
    <t>DY</t>
  </si>
  <si>
    <t>CHEMISTRY, MULTIDISCIPLINARY</t>
  </si>
  <si>
    <t>EA</t>
  </si>
  <si>
    <t>CHEMISTRY, ANALYTICAL</t>
  </si>
  <si>
    <t>EC</t>
  </si>
  <si>
    <t>CHEMISTRY, INORGANIC &amp; NUCLEAR</t>
  </si>
  <si>
    <t>EE</t>
  </si>
  <si>
    <t>CHEMISTRY, ORGANIC</t>
  </si>
  <si>
    <t>EI</t>
  </si>
  <si>
    <t>CHEMISTRY, PHYSICAL</t>
  </si>
  <si>
    <t>FI</t>
  </si>
  <si>
    <t>CRYSTALLOGRAPHY</t>
  </si>
  <si>
    <t>HQ</t>
  </si>
  <si>
    <t>ELECTROCHEMISTRY</t>
  </si>
  <si>
    <t>UY</t>
  </si>
  <si>
    <t>POLYMER SCIENCE</t>
  </si>
  <si>
    <t>GC</t>
  </si>
  <si>
    <t>GEOCHEMISTRY &amp; GEOPHYSICS</t>
  </si>
  <si>
    <t>JA</t>
  </si>
  <si>
    <t>ENVIRONMENTAL SCIENCES</t>
  </si>
  <si>
    <t>KV</t>
  </si>
  <si>
    <t>GEOGRAPHY, PHYSICAL</t>
  </si>
  <si>
    <t>KY</t>
  </si>
  <si>
    <t>GEOLOGY</t>
  </si>
  <si>
    <t>LE</t>
  </si>
  <si>
    <t>GEOSCIENCES, MULTIDISCIPLINARY</t>
  </si>
  <si>
    <t>QQ</t>
  </si>
  <si>
    <t>METEOROLOGY &amp; ATMOSPHERIC SCIENCES</t>
  </si>
  <si>
    <t>RE</t>
  </si>
  <si>
    <t>MINERALOGY</t>
  </si>
  <si>
    <t>SI</t>
  </si>
  <si>
    <t>OCEANOGRAPHY</t>
  </si>
  <si>
    <t>TE</t>
  </si>
  <si>
    <t>PALEONTOLOGY</t>
  </si>
  <si>
    <t>ZR</t>
  </si>
  <si>
    <t>WATER RESOURCES</t>
  </si>
  <si>
    <t>BD</t>
  </si>
  <si>
    <t>BIODIVERSITY CONSERVATION</t>
  </si>
  <si>
    <t>CO</t>
  </si>
  <si>
    <t>BIOCHEMICAL RESEARCH METHODS</t>
  </si>
  <si>
    <t>CQ</t>
  </si>
  <si>
    <t>BIOCHEMISTRY &amp; MOLECULAR BIOLOGY</t>
  </si>
  <si>
    <t>CU</t>
  </si>
  <si>
    <t>BIOLOGY</t>
  </si>
  <si>
    <t>DA</t>
  </si>
  <si>
    <t>BIOPHYSICS</t>
  </si>
  <si>
    <t>DE</t>
  </si>
  <si>
    <t>PLANT SCIENCES</t>
  </si>
  <si>
    <t>DR</t>
  </si>
  <si>
    <t>CELL BIOLOGY</t>
  </si>
  <si>
    <t>GU</t>
  </si>
  <si>
    <t>ECOLOGY</t>
  </si>
  <si>
    <t>HT</t>
  </si>
  <si>
    <t>EVOLUTIONARY BIOLOGY</t>
  </si>
  <si>
    <t>HY</t>
  </si>
  <si>
    <t>DEVELOPMENTAL BIOLOGY</t>
  </si>
  <si>
    <t>IY</t>
  </si>
  <si>
    <t>ENTOMOLOGY</t>
  </si>
  <si>
    <t>KM</t>
  </si>
  <si>
    <t>GENETICS &amp; HEREDITY</t>
  </si>
  <si>
    <t>MC</t>
  </si>
  <si>
    <t>MATHEMATICAL &amp; COMPUTATIONAL BIOLOGY</t>
  </si>
  <si>
    <t>OU</t>
  </si>
  <si>
    <t>LIMNOLOGY</t>
  </si>
  <si>
    <t>PI</t>
  </si>
  <si>
    <t>MARINE &amp; FRESHWATER BIOLOGY</t>
  </si>
  <si>
    <t>QU</t>
  </si>
  <si>
    <t>MICROBIOLOGY</t>
  </si>
  <si>
    <t>RQ</t>
  </si>
  <si>
    <t>MYCOLOGY</t>
  </si>
  <si>
    <t>TA</t>
  </si>
  <si>
    <t>ORNITHOLOGY</t>
  </si>
  <si>
    <t>WF</t>
  </si>
  <si>
    <t>REPRODUCTIVE BIOLOGY</t>
  </si>
  <si>
    <t>ZE</t>
  </si>
  <si>
    <t>VIROLOGY</t>
  </si>
  <si>
    <t>ZM</t>
  </si>
  <si>
    <t>ZOOLOGY</t>
  </si>
  <si>
    <t>RO</t>
  </si>
  <si>
    <t>MULTIDISCIPLINARY SCIENCES</t>
  </si>
  <si>
    <t>2 ENGINEERING AND TECHNOLOGY</t>
  </si>
  <si>
    <t>FA</t>
  </si>
  <si>
    <t>CONSTRUCTION &amp; BUILDING TECHNOLOGY</t>
  </si>
  <si>
    <t>IM</t>
  </si>
  <si>
    <t>ENGINEERING, CIVIL</t>
  </si>
  <si>
    <t>YR</t>
  </si>
  <si>
    <t>TRANSPORTATION SCIENCE &amp; TECHNOLOGY</t>
  </si>
  <si>
    <t>AC</t>
  </si>
  <si>
    <t>AUTOMATION &amp; CONTROL SYSTEMS</t>
  </si>
  <si>
    <t>ES</t>
  </si>
  <si>
    <t>COMPUTER SCIENCE, HARDWARE &amp; ARCHITECTURE</t>
  </si>
  <si>
    <t>IQ</t>
  </si>
  <si>
    <t>ENGINEERING, ELECTRICAL &amp; ELECTRONIC</t>
  </si>
  <si>
    <t>RB</t>
  </si>
  <si>
    <t>ROBOTICS</t>
  </si>
  <si>
    <t>YE</t>
  </si>
  <si>
    <t>TELECOMMUNICATIONS</t>
  </si>
  <si>
    <t>AI</t>
  </si>
  <si>
    <t>ENGINEERING, AEROSPACE</t>
  </si>
  <si>
    <t>DT</t>
  </si>
  <si>
    <t>THERMODYNAMICS</t>
  </si>
  <si>
    <t>IU</t>
  </si>
  <si>
    <t>ENGINEERING, MECHANICAL</t>
  </si>
  <si>
    <t>PU</t>
  </si>
  <si>
    <t>MECHANICS</t>
  </si>
  <si>
    <t>RY</t>
  </si>
  <si>
    <t>NUCLEAR SCIENCE &amp; TECHNOLOGY</t>
  </si>
  <si>
    <t>II</t>
  </si>
  <si>
    <t>ENGINEERING, CHEMICAL</t>
  </si>
  <si>
    <t>PJ</t>
  </si>
  <si>
    <t>MATERIALS SCIENCE, PAPER &amp; WOOD</t>
  </si>
  <si>
    <t>PK</t>
  </si>
  <si>
    <t>MATERIALS SCIENCE, CERAMICS</t>
  </si>
  <si>
    <t>PM</t>
  </si>
  <si>
    <t>MATERIALS SCIENCE, MULTIDISCIPLINARY</t>
  </si>
  <si>
    <t>PZ</t>
  </si>
  <si>
    <t>METALLURGY &amp; METALLURGICAL ENGINEERING</t>
  </si>
  <si>
    <t>QF</t>
  </si>
  <si>
    <t>MATERIALS SCIENCE, CHARACTERIZATION &amp; TESTING</t>
  </si>
  <si>
    <t>QG</t>
  </si>
  <si>
    <t>MATERIALS SCIENCE, COATINGS &amp; FILMS</t>
  </si>
  <si>
    <t>QH</t>
  </si>
  <si>
    <t>MATERIALS SCIENCE, COMPOSITES</t>
  </si>
  <si>
    <t>QJ</t>
  </si>
  <si>
    <t>MATERIALS SCIENCE, TEXTILES</t>
  </si>
  <si>
    <t>IG</t>
  </si>
  <si>
    <t>ENGINEERING, BIOMEDICAL</t>
  </si>
  <si>
    <t>PW</t>
  </si>
  <si>
    <t>MEDICAL LABORATORY TECHNOLOGY</t>
  </si>
  <si>
    <t>CT</t>
  </si>
  <si>
    <t>CELL &amp; TISSUE ENGINEERING</t>
  </si>
  <si>
    <t>ID</t>
  </si>
  <si>
    <t>ENERGY &amp; FUELS</t>
  </si>
  <si>
    <t>IH</t>
  </si>
  <si>
    <t>ENGINEERING, ENVIRONMENTAL</t>
  </si>
  <si>
    <t>IL</t>
  </si>
  <si>
    <t>ENGINEERING, MARINE</t>
  </si>
  <si>
    <t>IO</t>
  </si>
  <si>
    <t>ENGINEERING, OCEAN</t>
  </si>
  <si>
    <t>IP</t>
  </si>
  <si>
    <t>ENGINEERING, PETROLEUM</t>
  </si>
  <si>
    <t>IX</t>
  </si>
  <si>
    <t>ENGINEERING, GEOLOGICAL</t>
  </si>
  <si>
    <t>SR</t>
  </si>
  <si>
    <t>REMOTE SENSING</t>
  </si>
  <si>
    <t>ZQ</t>
  </si>
  <si>
    <t>MINING &amp; MINERAL PROCESSING</t>
  </si>
  <si>
    <t>DB</t>
  </si>
  <si>
    <t>BIOTECHNOLOGY &amp; APPLIED MICROBIOLOGY</t>
  </si>
  <si>
    <t>QE</t>
  </si>
  <si>
    <t>MATERIALS SCIENCE, BIOMATERIALS</t>
  </si>
  <si>
    <t>NS</t>
  </si>
  <si>
    <t>NANOSCIENCE &amp; NANOTECHNOLOGY</t>
  </si>
  <si>
    <t>IF</t>
  </si>
  <si>
    <t>ENGINEERING, MULTIDISCIPLINARY</t>
  </si>
  <si>
    <t>IJ</t>
  </si>
  <si>
    <t>ENGINEERING, INDUSTRIAL</t>
  </si>
  <si>
    <t>IK</t>
  </si>
  <si>
    <t>ENGINEERING, MANUFACTURING</t>
  </si>
  <si>
    <t>JY</t>
  </si>
  <si>
    <t>FOOD SCIENCE &amp; TECHNOLOGY</t>
  </si>
  <si>
    <t>OA</t>
  </si>
  <si>
    <t>INSTRUMENTS &amp; INSTRUMENTATION</t>
  </si>
  <si>
    <t>RA</t>
  </si>
  <si>
    <t>MICROSCOPY</t>
  </si>
  <si>
    <t>UE</t>
  </si>
  <si>
    <t>IMAGING SCIENCE &amp; PHOTOGRAPHIC TECHNOLOGY</t>
  </si>
  <si>
    <t>XQ</t>
  </si>
  <si>
    <t>SPECTROSCOPY</t>
  </si>
  <si>
    <t>3 MEDICAL AND HEALTH SCIENCES</t>
  </si>
  <si>
    <t>CL</t>
  </si>
  <si>
    <t>AUDIOLOGY &amp; SPEECH-LANGUAGE PATHOLOGY</t>
  </si>
  <si>
    <t>AY</t>
  </si>
  <si>
    <t>ANATOMY &amp; MORPHOLOGY</t>
  </si>
  <si>
    <t>DX</t>
  </si>
  <si>
    <t>CHEMISTRY, MEDICINAL</t>
  </si>
  <si>
    <t>EQ</t>
  </si>
  <si>
    <t>PSYCHOLOGY, CLINICAL</t>
  </si>
  <si>
    <t>NI</t>
  </si>
  <si>
    <t>IMMUNOLOGY</t>
  </si>
  <si>
    <t>QA</t>
  </si>
  <si>
    <t>MEDICINE, RESEARCH &amp; EXPERIMENTAL</t>
  </si>
  <si>
    <t>RU</t>
  </si>
  <si>
    <t>NEUROSCIENCES</t>
  </si>
  <si>
    <t>TM</t>
  </si>
  <si>
    <t>PATHOLOGY</t>
  </si>
  <si>
    <t>TU</t>
  </si>
  <si>
    <t>PHARMACOLOGY &amp; PHARMACY</t>
  </si>
  <si>
    <t>UM</t>
  </si>
  <si>
    <t>PHYSIOLOGY</t>
  </si>
  <si>
    <t>YO</t>
  </si>
  <si>
    <t>TOXICOLOGY</t>
  </si>
  <si>
    <t>AQ</t>
  </si>
  <si>
    <t>ALLERGY</t>
  </si>
  <si>
    <t>AZ</t>
  </si>
  <si>
    <t>ANDROLOGY</t>
  </si>
  <si>
    <t>BA</t>
  </si>
  <si>
    <t>ANESTHESIOLOGY</t>
  </si>
  <si>
    <t>DM</t>
  </si>
  <si>
    <t>ONCOLOGY</t>
  </si>
  <si>
    <t>DQ</t>
  </si>
  <si>
    <t>CARDIAC &amp; CARDIOVASCULAR SYSTEMS</t>
  </si>
  <si>
    <t>DS</t>
  </si>
  <si>
    <t>CRITICAL CARE MEDICINE</t>
  </si>
  <si>
    <t>FF</t>
  </si>
  <si>
    <t>EMERGENCY MEDICINE</t>
  </si>
  <si>
    <t>FY</t>
  </si>
  <si>
    <t>DENTISTRY, ORAL SURGERY &amp; MEDICINE</t>
  </si>
  <si>
    <t>GA</t>
  </si>
  <si>
    <t>DERMATOLOGY</t>
  </si>
  <si>
    <t>IA</t>
  </si>
  <si>
    <t>ENDOCRINOLOGY &amp; METABOLISM</t>
  </si>
  <si>
    <t>KI</t>
  </si>
  <si>
    <t>GASTROENTEROLOGY &amp; HEPATOLOGY</t>
  </si>
  <si>
    <t>LI</t>
  </si>
  <si>
    <t>GERIATRICS &amp; GERONTOLOGY</t>
  </si>
  <si>
    <t>LJ</t>
  </si>
  <si>
    <t>GERONTOLOGY</t>
  </si>
  <si>
    <t>MA</t>
  </si>
  <si>
    <t>HEMATOLOGY</t>
  </si>
  <si>
    <t>OI</t>
  </si>
  <si>
    <t>INTEGRATIVE &amp; COMPLEMENTARY MEDICINE</t>
  </si>
  <si>
    <t>PY</t>
  </si>
  <si>
    <t>MEDICINE, GENERAL &amp; INTERNAL</t>
  </si>
  <si>
    <t>RT</t>
  </si>
  <si>
    <t>CLINICAL NEUROLOGY</t>
  </si>
  <si>
    <t>RX</t>
  </si>
  <si>
    <t>NEUROIMAGING</t>
  </si>
  <si>
    <t>SD</t>
  </si>
  <si>
    <t>OBSTETRICS &amp; GYNECOLOGY</t>
  </si>
  <si>
    <t>SU</t>
  </si>
  <si>
    <t>OPHTHALMOLOGY</t>
  </si>
  <si>
    <t>TC</t>
  </si>
  <si>
    <t>ORTHOPEDICS</t>
  </si>
  <si>
    <t>TD</t>
  </si>
  <si>
    <t>OTORHINOLARYNGOLOGY</t>
  </si>
  <si>
    <t>TQ</t>
  </si>
  <si>
    <t>PEDIATRICS</t>
  </si>
  <si>
    <t>VE</t>
  </si>
  <si>
    <t>PSYCHIATRY</t>
  </si>
  <si>
    <t>VY</t>
  </si>
  <si>
    <t>RADIOLOGY, NUCLEAR MEDICINE &amp; MEDICAL IMAGING</t>
  </si>
  <si>
    <t>WE</t>
  </si>
  <si>
    <t>RESPIRATORY SYSTEM</t>
  </si>
  <si>
    <t>WH</t>
  </si>
  <si>
    <t>RHEUMATOLOGY</t>
  </si>
  <si>
    <t>YA</t>
  </si>
  <si>
    <t>SURGERY</t>
  </si>
  <si>
    <t>YP</t>
  </si>
  <si>
    <t>TRANSPLANTATION</t>
  </si>
  <si>
    <t>ZA</t>
  </si>
  <si>
    <t>UROLOGY &amp; NEPHROLOGY</t>
  </si>
  <si>
    <t>ZD</t>
  </si>
  <si>
    <t>PERIPHERAL VASCULAR DISEASE</t>
  </si>
  <si>
    <t>GM</t>
  </si>
  <si>
    <t>SUBSTANCE ABUSE</t>
  </si>
  <si>
    <t>HL</t>
  </si>
  <si>
    <t>HEALTH CARE SCIENCES &amp; SERVICES</t>
  </si>
  <si>
    <t>LQ</t>
  </si>
  <si>
    <t>HEALTH POLICY &amp; SERVICES</t>
  </si>
  <si>
    <t>NE</t>
  </si>
  <si>
    <t>PUBLIC, ENVIRONMENTAL &amp; OCCUPATIONAL HEALTH</t>
  </si>
  <si>
    <t>NN</t>
  </si>
  <si>
    <t>INFECTIOUS DISEASES</t>
  </si>
  <si>
    <t>OO</t>
  </si>
  <si>
    <t>MEDICAL ETHICS</t>
  </si>
  <si>
    <t>OP</t>
  </si>
  <si>
    <t>MEDICINE, LEGAL</t>
  </si>
  <si>
    <t>PT</t>
  </si>
  <si>
    <t>MEDICAL INFORMATICS</t>
  </si>
  <si>
    <t>RZ</t>
  </si>
  <si>
    <t>NURSING</t>
  </si>
  <si>
    <t>SA</t>
  </si>
  <si>
    <t>NUTRITION &amp; DIETETICS</t>
  </si>
  <si>
    <t>TI</t>
  </si>
  <si>
    <t>PARASITOLOGY</t>
  </si>
  <si>
    <t>VP</t>
  </si>
  <si>
    <t>PSYCHOLOGY, PSYCHOANALYSIS</t>
  </si>
  <si>
    <t>WC</t>
  </si>
  <si>
    <t>REHABILITATION</t>
  </si>
  <si>
    <t>WV</t>
  </si>
  <si>
    <t>SOCIAL SCIENCES, BIOMEDICAL</t>
  </si>
  <si>
    <t>XW</t>
  </si>
  <si>
    <t>SPORT SCIENCES</t>
  </si>
  <si>
    <t>YU</t>
  </si>
  <si>
    <t>TROPICAL MEDICINE</t>
  </si>
  <si>
    <t>ML</t>
  </si>
  <si>
    <t>PRIMARY HEALTH CARE</t>
  </si>
  <si>
    <t>4 AGRICULTURAL SCIENCES</t>
  </si>
  <si>
    <t>AH</t>
  </si>
  <si>
    <t>AGRICULTURE, MULTIDISCIPLINARY</t>
  </si>
  <si>
    <t>AM</t>
  </si>
  <si>
    <t>AGRONOMY</t>
  </si>
  <si>
    <t>JU</t>
  </si>
  <si>
    <t>FISHERIES</t>
  </si>
  <si>
    <t>KA</t>
  </si>
  <si>
    <t>FORESTRY</t>
  </si>
  <si>
    <t>MU</t>
  </si>
  <si>
    <t>HORTICULTURE</t>
  </si>
  <si>
    <t>XE</t>
  </si>
  <si>
    <t>SOIL SCIENCE</t>
  </si>
  <si>
    <t>AD</t>
  </si>
  <si>
    <t>AGRICULTURE, DAIRY &amp; ANIMAL SCIENCE</t>
  </si>
  <si>
    <t>ZC</t>
  </si>
  <si>
    <t>VETERINARY SCIENCES</t>
  </si>
  <si>
    <t>AE</t>
  </si>
  <si>
    <t>AGRICULTURAL ENGINEERING</t>
  </si>
  <si>
    <t>AF</t>
  </si>
  <si>
    <t>AGRICULTURAL ECONOMICS &amp; POLICY</t>
  </si>
  <si>
    <t>5 SOCIAL SCIENCES</t>
  </si>
  <si>
    <t>BV</t>
  </si>
  <si>
    <t>PSYCHOLOGY, BIOLOGICAL</t>
  </si>
  <si>
    <t>CN</t>
  </si>
  <si>
    <t>BEHAVIORAL SCIENCES</t>
  </si>
  <si>
    <t>HI</t>
  </si>
  <si>
    <t>PSYCHOLOGY, EDUCATIONAL</t>
  </si>
  <si>
    <t>JI</t>
  </si>
  <si>
    <t>ERGONOMICS</t>
  </si>
  <si>
    <t>MY</t>
  </si>
  <si>
    <t>PSYCHOLOGY, DEVELOPMENTAL</t>
  </si>
  <si>
    <t>NQ</t>
  </si>
  <si>
    <t>PSYCHOLOGY, APPLIED</t>
  </si>
  <si>
    <t>VI</t>
  </si>
  <si>
    <t>PSYCHOLOGY</t>
  </si>
  <si>
    <t>VJ</t>
  </si>
  <si>
    <t>PSYCHOLOGY, MULTIDISCIPLINARY</t>
  </si>
  <si>
    <t>VS</t>
  </si>
  <si>
    <t>PSYCHOLOGY, MATHEMATICAL</t>
  </si>
  <si>
    <t>VX</t>
  </si>
  <si>
    <t>PSYCHOLOGY, EXPERIMENTAL</t>
  </si>
  <si>
    <t>WQ</t>
  </si>
  <si>
    <t>PSYCHOLOGY, SOCIAL</t>
  </si>
  <si>
    <t>DI</t>
  </si>
  <si>
    <t>BUSINESS</t>
  </si>
  <si>
    <t>DK</t>
  </si>
  <si>
    <t>BUSINESS, FINANCE</t>
  </si>
  <si>
    <t>GY</t>
  </si>
  <si>
    <t>ECONOMICS</t>
  </si>
  <si>
    <t>NM</t>
  </si>
  <si>
    <t>INDUSTRIAL RELATIONS &amp; LABOR</t>
  </si>
  <si>
    <t>PC</t>
  </si>
  <si>
    <t>MANAGEMENT</t>
  </si>
  <si>
    <t>PE</t>
  </si>
  <si>
    <t>OPERATIONS RESEARCH &amp; MANAGEMENT SCIENCE</t>
  </si>
  <si>
    <t>HA</t>
  </si>
  <si>
    <t>EDUCATION &amp; EDUCATIONAL RESEARCH</t>
  </si>
  <si>
    <t>HB</t>
  </si>
  <si>
    <t>EDUCATION, SCIENTIFIC DISCIPLINES</t>
  </si>
  <si>
    <t>HE</t>
  </si>
  <si>
    <t>EDUCATION, SPECIAL</t>
  </si>
  <si>
    <t>BF</t>
  </si>
  <si>
    <t>ANTHROPOLOGY</t>
  </si>
  <si>
    <t>FU</t>
  </si>
  <si>
    <t>DEMOGRAPHY</t>
  </si>
  <si>
    <t>JM</t>
  </si>
  <si>
    <t>ETHNIC STUDIES</t>
  </si>
  <si>
    <t>JO</t>
  </si>
  <si>
    <t>FAMILY STUDIES</t>
  </si>
  <si>
    <t>PS</t>
  </si>
  <si>
    <t>SOCIAL SCIENCES, MATHEMATICAL METHODS</t>
  </si>
  <si>
    <t>WM</t>
  </si>
  <si>
    <t>SOCIAL ISSUES</t>
  </si>
  <si>
    <t>WY</t>
  </si>
  <si>
    <t>SOCIAL WORK</t>
  </si>
  <si>
    <t>XA</t>
  </si>
  <si>
    <t>SOCIOLOGY</t>
  </si>
  <si>
    <t>ZK</t>
  </si>
  <si>
    <t>WOMEN'S STUDIES</t>
  </si>
  <si>
    <t>FE</t>
  </si>
  <si>
    <t>CRIMINOLOGY &amp; PENOLOGY</t>
  </si>
  <si>
    <t>OM</t>
  </si>
  <si>
    <t>LAW</t>
  </si>
  <si>
    <t>OE</t>
  </si>
  <si>
    <t>INTERNATIONAL RELATIONS</t>
  </si>
  <si>
    <t>UU</t>
  </si>
  <si>
    <t>POLITICAL SCIENCE</t>
  </si>
  <si>
    <t>VM</t>
  </si>
  <si>
    <t>PUBLIC ADMINISTRATION</t>
  </si>
  <si>
    <t>BM</t>
  </si>
  <si>
    <t>AREA STUDIES</t>
  </si>
  <si>
    <t>JB</t>
  </si>
  <si>
    <t>ENVIRONMENTAL STUDIES</t>
  </si>
  <si>
    <t>KU</t>
  </si>
  <si>
    <t>GEOGRAPHY</t>
  </si>
  <si>
    <t>UQ</t>
  </si>
  <si>
    <t>PLANNING &amp; DEVELOPMENT</t>
  </si>
  <si>
    <t>YQ</t>
  </si>
  <si>
    <t>TRANSPORTATION</t>
  </si>
  <si>
    <t>YY</t>
  </si>
  <si>
    <t>URBAN STUDIES</t>
  </si>
  <si>
    <t>EU</t>
  </si>
  <si>
    <t>COMMUNICATION</t>
  </si>
  <si>
    <t>NU</t>
  </si>
  <si>
    <t>INFORMATION SCIENCE &amp; LIBRARY SCIENCE</t>
  </si>
  <si>
    <t>MW</t>
  </si>
  <si>
    <t>HOSPITALITY, LEISURE, SPORT &amp; TOURISM</t>
  </si>
  <si>
    <t>OR</t>
  </si>
  <si>
    <t>ASIAN STUDIES</t>
  </si>
  <si>
    <t>EN</t>
  </si>
  <si>
    <t>CULTURAL STUDIES</t>
  </si>
  <si>
    <t>WU</t>
  </si>
  <si>
    <t>SOCIAL SCIENCES, INTERDISCIPLINARY</t>
  </si>
  <si>
    <t>6 HUMANITIES</t>
  </si>
  <si>
    <t>BI</t>
  </si>
  <si>
    <t>ARCHAEOLOGY</t>
  </si>
  <si>
    <t>MM</t>
  </si>
  <si>
    <t>HISTORY</t>
  </si>
  <si>
    <t>MQ</t>
  </si>
  <si>
    <t>HISTORY &amp; PHILOSOPHY OF SCIENCE</t>
  </si>
  <si>
    <t>MR</t>
  </si>
  <si>
    <t>HISTORY OF SOCIAL SCIENCES</t>
  </si>
  <si>
    <t>QK</t>
  </si>
  <si>
    <t>MEDIEVAL &amp; RENAISSANCE STUDIES</t>
  </si>
  <si>
    <t>EO</t>
  </si>
  <si>
    <t>CLASSICS</t>
  </si>
  <si>
    <t>JW</t>
  </si>
  <si>
    <t>FOLKLORE</t>
  </si>
  <si>
    <t>OT</t>
  </si>
  <si>
    <t>LINGUISTICS</t>
  </si>
  <si>
    <t>OX</t>
  </si>
  <si>
    <t>LITERARY THEORY &amp; CRITICISM</t>
  </si>
  <si>
    <t>OY</t>
  </si>
  <si>
    <t>LANGUAGE &amp; LINGUISTICS</t>
  </si>
  <si>
    <t>OZ</t>
  </si>
  <si>
    <t>LITERARY REVIEWS</t>
  </si>
  <si>
    <t>PA</t>
  </si>
  <si>
    <t>LITERATURE</t>
  </si>
  <si>
    <t>PD</t>
  </si>
  <si>
    <t>LITERATURE, AFRICAN, AUSTRALIAN, CANADIAN</t>
  </si>
  <si>
    <t>PF</t>
  </si>
  <si>
    <t>LITERATURE, AMERICAN</t>
  </si>
  <si>
    <t>PG</t>
  </si>
  <si>
    <t>LITERATURE, BRITISH ISLES</t>
  </si>
  <si>
    <t>PH</t>
  </si>
  <si>
    <t>LITERATURE, GERMAN, DUTCH, SCANDINAVIAN</t>
  </si>
  <si>
    <t>QC</t>
  </si>
  <si>
    <t>LITERATURE, ROMANCE</t>
  </si>
  <si>
    <t>QD</t>
  </si>
  <si>
    <t>LITERATURE, SLAVIC</t>
  </si>
  <si>
    <t>UT</t>
  </si>
  <si>
    <t>POETRY</t>
  </si>
  <si>
    <t>HF</t>
  </si>
  <si>
    <t>ETHICS</t>
  </si>
  <si>
    <t>UA</t>
  </si>
  <si>
    <t>PHILOSOPHY</t>
  </si>
  <si>
    <t>YI</t>
  </si>
  <si>
    <t>RELIGION</t>
  </si>
  <si>
    <t>BK</t>
  </si>
  <si>
    <t>ARCHITECTURE</t>
  </si>
  <si>
    <t>BP</t>
  </si>
  <si>
    <t>ART</t>
  </si>
  <si>
    <t>FS</t>
  </si>
  <si>
    <t>DANCE</t>
  </si>
  <si>
    <t>JS</t>
  </si>
  <si>
    <t>FILM, RADIO, TELEVISION</t>
  </si>
  <si>
    <t>RP</t>
  </si>
  <si>
    <t>MUSIC</t>
  </si>
  <si>
    <t>YG</t>
  </si>
  <si>
    <t>THEATER</t>
  </si>
  <si>
    <t>BQ</t>
  </si>
  <si>
    <t>HUMANITIES, MULTIDISCIPLINARY</t>
  </si>
  <si>
    <t>1.01 Mathematics</t>
  </si>
  <si>
    <t>1.02 Computer and information sciences</t>
  </si>
  <si>
    <t>1.03 Physical sciences and astronomy</t>
  </si>
  <si>
    <t>1.04 Chemical sciences</t>
  </si>
  <si>
    <t>1.05 Earth and related environmental sciences</t>
  </si>
  <si>
    <t>1.06 Biological sciences</t>
  </si>
  <si>
    <t>1.07 Other natural sciences</t>
  </si>
  <si>
    <t>2.01 Civil engineering</t>
  </si>
  <si>
    <t>2.02 Electrical eng, electronic eng</t>
  </si>
  <si>
    <t>2.03 Mechanical engineering</t>
  </si>
  <si>
    <t>2.04 Chemical engineering</t>
  </si>
  <si>
    <t>2.05 Materials engineering</t>
  </si>
  <si>
    <t>2.06 Medical engineering</t>
  </si>
  <si>
    <t>2.07 Environmental engineering</t>
  </si>
  <si>
    <t>2.08 Environmental biotechnology</t>
  </si>
  <si>
    <t>2.09 Industrial biotechnology</t>
  </si>
  <si>
    <t>2.1 Nano-technology</t>
  </si>
  <si>
    <t>3.01 Basic medical research</t>
  </si>
  <si>
    <t>3.02 Clinical medicine</t>
  </si>
  <si>
    <t>3.03 Health sciences</t>
  </si>
  <si>
    <t>4.01 Agriculture, forestry, fisheries</t>
  </si>
  <si>
    <t>4.02 Animal and dairy science</t>
  </si>
  <si>
    <t>4.03 Veterinary science</t>
  </si>
  <si>
    <t>4.05 Other agricultural science</t>
  </si>
  <si>
    <t>5.01 Psychology</t>
  </si>
  <si>
    <t>5.02 Economics and business</t>
  </si>
  <si>
    <t>5.03 Educational sciences</t>
  </si>
  <si>
    <t>5.04 Sociology</t>
  </si>
  <si>
    <t>5.05 Law</t>
  </si>
  <si>
    <t>5.06 Political science</t>
  </si>
  <si>
    <t>5.07 Social and economic geography</t>
  </si>
  <si>
    <t>5.08 Media and communication</t>
  </si>
  <si>
    <t>5.09 Other social sciences</t>
  </si>
  <si>
    <t>6.01 History and archaeology</t>
  </si>
  <si>
    <t>6.02 Languages and literature</t>
  </si>
  <si>
    <t>6.03 Philosophy, ethics and religion</t>
  </si>
  <si>
    <t>6.04 Art</t>
  </si>
  <si>
    <t>6.05 Other Humanities</t>
  </si>
  <si>
    <t>la corrispondenza OECD con Web Of Science l'ho presa dal sito ufficiale di OECD (https://incites.zendesk.com/hc/en-gb/articles/22516984338321-OECD-Category-Schema#h_01HPJA60JPGFFFZAD6EAZGWB3B)</t>
  </si>
  <si>
    <t>C'è un foglio ufficale con allineamento con Web Of Science</t>
  </si>
  <si>
    <t> a FoR code is assigned based on journal-level classification (if available). (Journal-level classification may also be used to validate the assigned classification codes for articles, but this information is not displayed). https://dimensions.freshdesk.com/support/solutions/articles/23000018826-what-is-the-background-behind-the-fields-of-research-for-classification-system-</t>
  </si>
  <si>
    <t>Discipline</t>
  </si>
  <si>
    <t>Psychology</t>
  </si>
  <si>
    <t>Pedagogical &amp; Educational Research</t>
  </si>
  <si>
    <t>Business and Management</t>
  </si>
  <si>
    <t>Linguistics</t>
  </si>
  <si>
    <t>Economics</t>
  </si>
  <si>
    <t>Interdisciplinary research in the Social Sciences</t>
  </si>
  <si>
    <t>Political Sciences and International Relations</t>
  </si>
  <si>
    <t>Literature</t>
  </si>
  <si>
    <t>Sociology</t>
  </si>
  <si>
    <t>Archaeology</t>
  </si>
  <si>
    <t>Interdisciplinary research in the Humanities</t>
  </si>
  <si>
    <t>Environmental Studies</t>
  </si>
  <si>
    <t>History &amp; Philosophy of Science</t>
  </si>
  <si>
    <t>Religious Studies and Theology</t>
  </si>
  <si>
    <t>Human Geography and Urban Studies</t>
  </si>
  <si>
    <t>Art and Art History</t>
  </si>
  <si>
    <t>Science and Technology Studies</t>
  </si>
  <si>
    <t>Musicology</t>
  </si>
  <si>
    <t>Media Studies and Communication</t>
  </si>
  <si>
    <t>Classical Studies</t>
  </si>
  <si>
    <t>Social Statistics and Informatics</t>
  </si>
  <si>
    <t>Library and Information Science</t>
  </si>
  <si>
    <t>Film and Theatre Studies</t>
  </si>
  <si>
    <t>ERIH-PLUS (FoR)</t>
  </si>
  <si>
    <t>Psychology; Philosophy</t>
  </si>
  <si>
    <t>Anthropology; Hurban Geography and Urban Studies</t>
  </si>
  <si>
    <t>DOAJ (directory of open access journals)</t>
  </si>
  <si>
    <t>maintained by Infrastructure Services for Open Access (IS4OA). Utilizzato in ERIH-PLUS per distinguere oA journals</t>
  </si>
  <si>
    <t>Pensavo ci fossero 22 categorie ma in realtà quelle sono di ERIH-Plus by Dimensions. In verità sono 30 senza sottocategorie</t>
  </si>
  <si>
    <t>Sette ore sprecate ad allineare roba coperta da copyrigth. L'allineamento con il vero ERIH-PLUS non è granchè perché non ci sono abbastanza sottoclassi</t>
  </si>
  <si>
    <t>Confermo che non esistono categorie o sottocategorie. Tutto computer science generico</t>
  </si>
  <si>
    <t>Commento</t>
  </si>
  <si>
    <t>Psicologia potrebbe stare in B, ma immagino che psichiatria sia medicina</t>
  </si>
  <si>
    <t>L- EDUCATION</t>
  </si>
  <si>
    <t>Immagino Z</t>
  </si>
  <si>
    <t>è da considerarsi come un'appendice (una specificazione): per esempio in https://www.ncbi.nlm.nih.gov/nlmcatalog/489107 serve solo a stabilire che gli studi fatti riguardano gli stati uniti. No è l'argomento in sé quindi</t>
  </si>
  <si>
    <t>Nessun periodico trovato a questo livello dell'etichetta (A questo livello intendo che se magari cercassi tra le sottoclassi potrei forse trovare qualcosa)</t>
  </si>
  <si>
    <t>Già impostato su LofC</t>
  </si>
  <si>
    <t>Users are not permitted to change, modify or prepare derivative works from the content of this website (vedi disclaimer nel footnote)</t>
  </si>
  <si>
    <t>You may use any of the material on this website for your personal, non-commercial use or use within your organisation for non-commercial purposes, provided that an appropriate acknowledgement is made (retaining this notice), and the material is not altered or subjected to derogatory treatment</t>
  </si>
  <si>
    <t>1297.0 ANZSRC - Australian and New Zealand Standard Research Classification, 2020 - Correspondence Tables</t>
  </si>
  <si>
    <t>Released at 11.30am (Canberra time) 30 June 2020</t>
  </si>
  <si>
    <t>Table 1: ANZSRC 2020 FoR - ANZSRC 2008 FoR</t>
  </si>
  <si>
    <t>p = partial match</t>
  </si>
  <si>
    <t>ANZSRC 2020 code</t>
  </si>
  <si>
    <t>ANZSRC 2020 Name</t>
  </si>
  <si>
    <t>ANZSRC 2008 code</t>
  </si>
  <si>
    <t>ANZSRC 2008 Name</t>
  </si>
  <si>
    <t>Agricultural biotechnology diagnostics (incl. biosensors)</t>
  </si>
  <si>
    <t>Agricultural Biotechnology Diagnostics (incl. Biosensors)</t>
  </si>
  <si>
    <t>Agricultural marine biotechnology</t>
  </si>
  <si>
    <t>Agricultural Marine Biotechnology</t>
  </si>
  <si>
    <t>Agricultural molecular engineering of nucleic acids and proteins</t>
  </si>
  <si>
    <t>Agricultural Molecular Engineering of Nucleic Acids and Proteins</t>
  </si>
  <si>
    <t>Genetically modified animals</t>
  </si>
  <si>
    <t>100104</t>
  </si>
  <si>
    <t>Genetically Modified Animals</t>
  </si>
  <si>
    <t>Genetically modified field crops and pasture</t>
  </si>
  <si>
    <t>100105</t>
  </si>
  <si>
    <t>Genetically Modified Field Crops and Pasture</t>
  </si>
  <si>
    <t>Genetically modified horticulture plants</t>
  </si>
  <si>
    <t>100106</t>
  </si>
  <si>
    <t>Genetically Modified Horticulture Plants</t>
  </si>
  <si>
    <t>Genetically modified trees</t>
  </si>
  <si>
    <t>100107</t>
  </si>
  <si>
    <t>Genetically Modified Trees</t>
  </si>
  <si>
    <t>Livestock cloning</t>
  </si>
  <si>
    <t>100108</t>
  </si>
  <si>
    <t>Livestock Cloning</t>
  </si>
  <si>
    <t>Non-genetically modified uses of biotechnology</t>
  </si>
  <si>
    <t>070201</t>
  </si>
  <si>
    <t xml:space="preserve">p </t>
  </si>
  <si>
    <t>Animal Breeding</t>
  </si>
  <si>
    <t>070305</t>
  </si>
  <si>
    <t>Crop and Pasture Improvement (Selection and Breeding)</t>
  </si>
  <si>
    <t>070602</t>
  </si>
  <si>
    <t>Horticultural Crop Improvement (Selection and Breeding)</t>
  </si>
  <si>
    <t xml:space="preserve">Transgenesis </t>
  </si>
  <si>
    <t>100109</t>
  </si>
  <si>
    <t>Agricultural biotechnology not elsewhere classified</t>
  </si>
  <si>
    <t>100199</t>
  </si>
  <si>
    <t>Agricultural Biotechnology not elsewhere classified</t>
  </si>
  <si>
    <t>p</t>
  </si>
  <si>
    <t>Technology not elsewhere classified</t>
  </si>
  <si>
    <t>Agricultural hydrology</t>
  </si>
  <si>
    <t>079901</t>
  </si>
  <si>
    <t>Agricultural Hydrology (Drainage, Flooding, Irrigation, Quality, etc.)</t>
  </si>
  <si>
    <t>300202</t>
  </si>
  <si>
    <t>Agricultural land management</t>
  </si>
  <si>
    <t>070101</t>
  </si>
  <si>
    <t>Agricultural Land Management</t>
  </si>
  <si>
    <t>Agricultural land planning</t>
  </si>
  <si>
    <t>070102</t>
  </si>
  <si>
    <t>Agricultural Land Planning</t>
  </si>
  <si>
    <t>Agricultural management of nutrients</t>
  </si>
  <si>
    <t>050304</t>
  </si>
  <si>
    <t>Soil Chemistry (excl. Carbon Sequestration Science)</t>
  </si>
  <si>
    <t>070302</t>
  </si>
  <si>
    <t xml:space="preserve">Agronomy </t>
  </si>
  <si>
    <t>070306</t>
  </si>
  <si>
    <t>Crop and Pasture Nutrition</t>
  </si>
  <si>
    <t>Agricultural production systems simulation</t>
  </si>
  <si>
    <t>070103</t>
  </si>
  <si>
    <t>Agricultural Production Systems Simulation</t>
  </si>
  <si>
    <t>Agricultural spatial analysis and modelling</t>
  </si>
  <si>
    <t>070104</t>
  </si>
  <si>
    <t>Agricultural Spatial Analysis and Modelling</t>
  </si>
  <si>
    <t>Agricultural systems analysis and modelling</t>
  </si>
  <si>
    <t>070105</t>
  </si>
  <si>
    <t>Agricultural Systems Analysis and Modelling</t>
  </si>
  <si>
    <t>070107</t>
  </si>
  <si>
    <t>Farming Systems Research</t>
  </si>
  <si>
    <t>Farm management, rural management and agribusiness</t>
  </si>
  <si>
    <t>070106</t>
  </si>
  <si>
    <t>Farm Management, Rural Management and Agribusiness</t>
  </si>
  <si>
    <t>Germplasm management</t>
  </si>
  <si>
    <t>070399</t>
  </si>
  <si>
    <t>Crop and Pasture Production not elsewhere classified</t>
  </si>
  <si>
    <t>Sustainable agricultural development</t>
  </si>
  <si>
    <t>070108</t>
  </si>
  <si>
    <t>Sustainable Agricultural Development</t>
  </si>
  <si>
    <t>Agriculture, land and farm management not elsewhere classified</t>
  </si>
  <si>
    <t>070199</t>
  </si>
  <si>
    <t>Agriculture, Land and Farm Management not elsewhere classified</t>
  </si>
  <si>
    <t>Animal growth and development</t>
  </si>
  <si>
    <t>070202</t>
  </si>
  <si>
    <t>Animal Growth and Development</t>
  </si>
  <si>
    <t>Animal management</t>
  </si>
  <si>
    <t>070203</t>
  </si>
  <si>
    <t>Animal Management</t>
  </si>
  <si>
    <t>Animal nutrition</t>
  </si>
  <si>
    <t>070204</t>
  </si>
  <si>
    <t xml:space="preserve">Animal Nutrition </t>
  </si>
  <si>
    <t>Animal protection (incl. pests and pathogens)</t>
  </si>
  <si>
    <t>070205</t>
  </si>
  <si>
    <t>Animal Protection (Pests and Pathogens)</t>
  </si>
  <si>
    <t>Animal reproduction and breeding</t>
  </si>
  <si>
    <t>070206</t>
  </si>
  <si>
    <t>Animal Reproduction</t>
  </si>
  <si>
    <t>Animal welfare</t>
  </si>
  <si>
    <t>070207</t>
  </si>
  <si>
    <t>Humane Animal Treatment</t>
  </si>
  <si>
    <t>Environmental studies in animal production</t>
  </si>
  <si>
    <t>050211</t>
  </si>
  <si>
    <t>Wildlife and Habitat Management</t>
  </si>
  <si>
    <t>Animal production not elsewhere classified</t>
  </si>
  <si>
    <t>070299</t>
  </si>
  <si>
    <t>Animal Production not elsewhere classified</t>
  </si>
  <si>
    <t>Agrochemicals and biocides (incl. application)</t>
  </si>
  <si>
    <t>079902</t>
  </si>
  <si>
    <t xml:space="preserve">Fertilisers and Agrochemicals (incl. Application) </t>
  </si>
  <si>
    <t>Agro-ecosystem function and prediction</t>
  </si>
  <si>
    <t>070301</t>
  </si>
  <si>
    <t>Agro-Ecosystem Function and Prediction</t>
  </si>
  <si>
    <t>Agronomy</t>
  </si>
  <si>
    <t>Crop and pasture biochemistry and physiology</t>
  </si>
  <si>
    <t>070303</t>
  </si>
  <si>
    <t>Crop and Pasture Biochemistry and Physiology</t>
  </si>
  <si>
    <t>Crop and pasture biomass and bioproducts</t>
  </si>
  <si>
    <t>070304</t>
  </si>
  <si>
    <t>Crop and Pasture Biomass and Bioproducts</t>
  </si>
  <si>
    <t>Crop and pasture improvement (incl. selection and breeding)</t>
  </si>
  <si>
    <t>Crop and pasture nutrition</t>
  </si>
  <si>
    <t>Crop and pasture post harvest technologies (incl. transportation and storage)</t>
  </si>
  <si>
    <t>070307</t>
  </si>
  <si>
    <t>Crop and Pasture Post Harvest Technologies (incl. Transportation and Storage)</t>
  </si>
  <si>
    <t>Crop and pasture protection (incl. pests, diseases and weeds)</t>
  </si>
  <si>
    <t>070308</t>
  </si>
  <si>
    <t>Crop and Pasture Protection (Pests, Diseases and Weeds)</t>
  </si>
  <si>
    <t>Crop and pasture waste water use</t>
  </si>
  <si>
    <t>Fertilisers (incl. application)</t>
  </si>
  <si>
    <t>Organic and low chemical input crop production</t>
  </si>
  <si>
    <t>070699</t>
  </si>
  <si>
    <t>Horticultural Production not elsewhere classified</t>
  </si>
  <si>
    <t>Pollination biology and systems</t>
  </si>
  <si>
    <t>060703</t>
  </si>
  <si>
    <t>Plant Developmental and Reproductive Biology</t>
  </si>
  <si>
    <t>060899</t>
  </si>
  <si>
    <t>Zoology not elsewhere classified</t>
  </si>
  <si>
    <t>Crop and pasture production not elsewhere classified</t>
  </si>
  <si>
    <t>Aquaculture</t>
  </si>
  <si>
    <t>070401</t>
  </si>
  <si>
    <t>Aquaculture and fisheries stock assessment</t>
  </si>
  <si>
    <t>070402</t>
  </si>
  <si>
    <t>Aquatic Ecosystem Studies and Stock Assessment</t>
  </si>
  <si>
    <t>Fish pests and diseases</t>
  </si>
  <si>
    <t>070404</t>
  </si>
  <si>
    <t>Fish Pests and Diseases</t>
  </si>
  <si>
    <t>Fish physiology and genetics</t>
  </si>
  <si>
    <t>070405</t>
  </si>
  <si>
    <t>Fish Physiology and Genetics</t>
  </si>
  <si>
    <t>Fisheries management</t>
  </si>
  <si>
    <t>070403</t>
  </si>
  <si>
    <t>Fisheries Management</t>
  </si>
  <si>
    <t>Post-harvest fisheries technologies (incl. transportation)</t>
  </si>
  <si>
    <t>070406</t>
  </si>
  <si>
    <t>Post-Harvest Fisheries Technologies (incl. Transportation)</t>
  </si>
  <si>
    <t>Fisheries sciences not elsewhere classified</t>
  </si>
  <si>
    <t>070499</t>
  </si>
  <si>
    <t>Fisheries Sciences not elsewhere classified</t>
  </si>
  <si>
    <t>Beverage chemistry and beverage sensory science</t>
  </si>
  <si>
    <t xml:space="preserve">090806 </t>
  </si>
  <si>
    <t>Wine Chemistry and Wine Sensory Science</t>
  </si>
  <si>
    <t xml:space="preserve">Food chemistry and food sensory science </t>
  </si>
  <si>
    <t>090801</t>
  </si>
  <si>
    <t>Food Chemistry and Molecular Gastronomy (excl. Wine)</t>
  </si>
  <si>
    <t>Food nutritional balance</t>
  </si>
  <si>
    <t>090803</t>
  </si>
  <si>
    <t>Food Nutritional Balance</t>
  </si>
  <si>
    <t>Food packaging, preservation and processing</t>
  </si>
  <si>
    <t>090804</t>
  </si>
  <si>
    <t>Food Packaging, Preservation and Safety</t>
  </si>
  <si>
    <t>090805</t>
  </si>
  <si>
    <t>Food Processing</t>
  </si>
  <si>
    <t>Food safety, traceability, certification and authenticity</t>
  </si>
  <si>
    <t>150599</t>
  </si>
  <si>
    <t>Marketing not elsewhere classified</t>
  </si>
  <si>
    <t>Food sustainability</t>
  </si>
  <si>
    <t>090899</t>
  </si>
  <si>
    <t>Food Sciences not elsewhere classified</t>
  </si>
  <si>
    <t>Food technology</t>
  </si>
  <si>
    <t>090802</t>
  </si>
  <si>
    <t xml:space="preserve">Food Engineering </t>
  </si>
  <si>
    <t>090806</t>
  </si>
  <si>
    <t>Food sciences not elsewhere classified</t>
  </si>
  <si>
    <t>Agroforestry</t>
  </si>
  <si>
    <t>070501</t>
  </si>
  <si>
    <t xml:space="preserve">Agroforestry </t>
  </si>
  <si>
    <t>Forest biodiversity</t>
  </si>
  <si>
    <t>060208</t>
  </si>
  <si>
    <t xml:space="preserve">Terrestrial Ecology </t>
  </si>
  <si>
    <t>060299</t>
  </si>
  <si>
    <t>Ecology not elsewhere classified</t>
  </si>
  <si>
    <t>070504</t>
  </si>
  <si>
    <t>Forestry Management and Environment</t>
  </si>
  <si>
    <t>Forest ecosystems</t>
  </si>
  <si>
    <t>Forest health and pathology</t>
  </si>
  <si>
    <t>070505</t>
  </si>
  <si>
    <t>Forestry Pests, Health and Diseases</t>
  </si>
  <si>
    <t>Forestry biomass and bioproducts</t>
  </si>
  <si>
    <t>070502</t>
  </si>
  <si>
    <t>Forestry Biomass and Bioproducts</t>
  </si>
  <si>
    <t>Forestry fire management</t>
  </si>
  <si>
    <t>070503</t>
  </si>
  <si>
    <t>Forestry Fire Management</t>
  </si>
  <si>
    <t>Forestry management and environment</t>
  </si>
  <si>
    <t>Forestry product quality assessment</t>
  </si>
  <si>
    <t>070506</t>
  </si>
  <si>
    <t>Forestry Product Quality Assessment</t>
  </si>
  <si>
    <t>Tree improvement (incl. selection and breeding)</t>
  </si>
  <si>
    <t>070507</t>
  </si>
  <si>
    <t xml:space="preserve">Tree Improvement (Selection and Breeding) </t>
  </si>
  <si>
    <t>Tree nutrition and physiology</t>
  </si>
  <si>
    <t>070508</t>
  </si>
  <si>
    <t>Tree Nutrition and Physiology</t>
  </si>
  <si>
    <t>Wood fibre processing</t>
  </si>
  <si>
    <t>070509</t>
  </si>
  <si>
    <t>Wood Fibre Processing</t>
  </si>
  <si>
    <t>Wood processing</t>
  </si>
  <si>
    <t>070510</t>
  </si>
  <si>
    <t>Wood Processing</t>
  </si>
  <si>
    <t>Forestry sciences not elsewhere classified</t>
  </si>
  <si>
    <t>070599</t>
  </si>
  <si>
    <t>Forestry Sciences not elsewhere classified</t>
  </si>
  <si>
    <t>Field organic and low chemical input horticulture</t>
  </si>
  <si>
    <t>070601</t>
  </si>
  <si>
    <t>Horticultural Crop Growth and Development</t>
  </si>
  <si>
    <t>070604</t>
  </si>
  <si>
    <t xml:space="preserve">Oenology and Viticulture </t>
  </si>
  <si>
    <t>Horticultural crop growth and development</t>
  </si>
  <si>
    <t>Horticultural crop improvement (incl. selection and breeding)</t>
  </si>
  <si>
    <t>Horticultural crop protection (incl. pests, diseases and weeds)</t>
  </si>
  <si>
    <t>070603</t>
  </si>
  <si>
    <t>Horticultural Crop Protection (Pests, Diseases and Weeds)</t>
  </si>
  <si>
    <t>Oenology and viticulture</t>
  </si>
  <si>
    <t>Post harvest horticultural technologies (incl. transportation and storage)</t>
  </si>
  <si>
    <t>070605</t>
  </si>
  <si>
    <t>Post Harvest Horticultural Technologies (incl. Transportation and Storage)</t>
  </si>
  <si>
    <t>Horticultural production not elsewhere classified</t>
  </si>
  <si>
    <t>Veterinary anaesthesiology and intensive care</t>
  </si>
  <si>
    <t>070701</t>
  </si>
  <si>
    <t>Veterinary Anaesthesiology and Intensive Care</t>
  </si>
  <si>
    <t>Veterinary anatomy and physiology</t>
  </si>
  <si>
    <t>070702</t>
  </si>
  <si>
    <t xml:space="preserve">Veterinary Anatomy and Physiology </t>
  </si>
  <si>
    <t>Veterinary bacteriology</t>
  </si>
  <si>
    <t>070707</t>
  </si>
  <si>
    <t>Veterinary Microbiology (excl. Virology)</t>
  </si>
  <si>
    <t>Veterinary diagnosis and diagnostics</t>
  </si>
  <si>
    <t>070703</t>
  </si>
  <si>
    <t>Veterinary Diagnosis and Diagnostics</t>
  </si>
  <si>
    <t>Veterinary epidemiology</t>
  </si>
  <si>
    <t>070704</t>
  </si>
  <si>
    <t>Veterinary Epidemiology</t>
  </si>
  <si>
    <t>Veterinary immunology</t>
  </si>
  <si>
    <t>070705</t>
  </si>
  <si>
    <t>Veterinary Immunology</t>
  </si>
  <si>
    <t>Veterinary medicine (excl. urology)</t>
  </si>
  <si>
    <t>070706</t>
  </si>
  <si>
    <t>Veterinary Medicine</t>
  </si>
  <si>
    <t>Veterinary mycology</t>
  </si>
  <si>
    <t>Veterinary parasitology</t>
  </si>
  <si>
    <t>070708</t>
  </si>
  <si>
    <t>Veterinary Parasitology</t>
  </si>
  <si>
    <t>Veterinary pathology</t>
  </si>
  <si>
    <t>070709</t>
  </si>
  <si>
    <t>Veterinary Pathology</t>
  </si>
  <si>
    <t>Veterinary pharmacology</t>
  </si>
  <si>
    <t>070710</t>
  </si>
  <si>
    <t>Veterinary Pharmacology</t>
  </si>
  <si>
    <t>Veterinary surgery</t>
  </si>
  <si>
    <t>070711</t>
  </si>
  <si>
    <t>Veterinary Surgery</t>
  </si>
  <si>
    <t>Veterinary urology</t>
  </si>
  <si>
    <t>Veterinary virology</t>
  </si>
  <si>
    <t>070712</t>
  </si>
  <si>
    <t>Veterinary Virology</t>
  </si>
  <si>
    <t>Veterinary sciences not elsewhere classified</t>
  </si>
  <si>
    <t>070799</t>
  </si>
  <si>
    <t>Veterinary Sciences not elsewhere classified</t>
  </si>
  <si>
    <t>Other agricultural, veterinary and food sciences not elsewhere classified</t>
  </si>
  <si>
    <t>079999</t>
  </si>
  <si>
    <t>Agricultural and Veterinary Sciences not elsewhere classified</t>
  </si>
  <si>
    <t>Analytical biochemistry</t>
  </si>
  <si>
    <t>060101</t>
  </si>
  <si>
    <t>Analytical Biochemistry</t>
  </si>
  <si>
    <t>Cell development, proliferation and death</t>
  </si>
  <si>
    <t>060103</t>
  </si>
  <si>
    <t>Cell Development, Proliferation and Death</t>
  </si>
  <si>
    <t>Cell metabolism</t>
  </si>
  <si>
    <t>060104</t>
  </si>
  <si>
    <t>Cell Metabolism</t>
  </si>
  <si>
    <t>Cell neurochemistry</t>
  </si>
  <si>
    <t>060105</t>
  </si>
  <si>
    <t>Cell Neurochemistry</t>
  </si>
  <si>
    <t>Cellular interactions (incl. adhesion, matrix, cell wall)</t>
  </si>
  <si>
    <t>060106</t>
  </si>
  <si>
    <t>Cellular Interactions (incl. Adhesion, Matrix, Cell Wall)</t>
  </si>
  <si>
    <t>Enzymes</t>
  </si>
  <si>
    <t>060107</t>
  </si>
  <si>
    <t>Glycobiology</t>
  </si>
  <si>
    <t>060199</t>
  </si>
  <si>
    <t xml:space="preserve">Biochemistry and Cell Biology not elsewhere classified </t>
  </si>
  <si>
    <t>Protein trafficking</t>
  </si>
  <si>
    <t>060108</t>
  </si>
  <si>
    <t>Protein Trafficking</t>
  </si>
  <si>
    <t>Proteomics and intermolecular interactions (excl. medical proteomics)</t>
  </si>
  <si>
    <t>060109</t>
  </si>
  <si>
    <t>Proteomics and Intermolecular Interactions (excl. Medical Proteomics)</t>
  </si>
  <si>
    <t>Receptors and membrane biology</t>
  </si>
  <si>
    <t>060110</t>
  </si>
  <si>
    <t>Receptors and Membrane Biology</t>
  </si>
  <si>
    <t>Signal transduction</t>
  </si>
  <si>
    <t>060111</t>
  </si>
  <si>
    <t>Signal Transduction</t>
  </si>
  <si>
    <t>Structural biology (incl. macromolecular modelling)</t>
  </si>
  <si>
    <t>060112</t>
  </si>
  <si>
    <t>Structural Biology (incl. Macromolecular Modelling)</t>
  </si>
  <si>
    <t>Synthetic biology</t>
  </si>
  <si>
    <t>060113</t>
  </si>
  <si>
    <t>Synthetic Biology</t>
  </si>
  <si>
    <t>Systems biology</t>
  </si>
  <si>
    <t>060114</t>
  </si>
  <si>
    <t>Systems Biology</t>
  </si>
  <si>
    <t xml:space="preserve">Biochemistry and cell biology not elsewhere classified </t>
  </si>
  <si>
    <t>Bioinformatic methods development</t>
  </si>
  <si>
    <t>060102</t>
  </si>
  <si>
    <t>Bioinformatics</t>
  </si>
  <si>
    <t>Biological network analysis</t>
  </si>
  <si>
    <t>Computational ecology and phylogenetics</t>
  </si>
  <si>
    <t>Genomics and transcriptomics</t>
  </si>
  <si>
    <t>Proteomics and metabolomics</t>
  </si>
  <si>
    <t>Sequence analysis</t>
  </si>
  <si>
    <t>Statistical and quantitative genetics</t>
  </si>
  <si>
    <t>Translational and applied bioinformatics</t>
  </si>
  <si>
    <t>Bioinformatics and computational biology not elsewhere classified</t>
  </si>
  <si>
    <t>Behavioural ecology</t>
  </si>
  <si>
    <t>060201</t>
  </si>
  <si>
    <t>Behavioural Ecology</t>
  </si>
  <si>
    <t>060304</t>
  </si>
  <si>
    <t>Ethology and Sociobiology</t>
  </si>
  <si>
    <t>Community ecology (excl. invasive species ecology)</t>
  </si>
  <si>
    <t>060202</t>
  </si>
  <si>
    <t>Community Ecology (excl. Invasive Species Ecology)</t>
  </si>
  <si>
    <t>Ecological physiology</t>
  </si>
  <si>
    <t>060203</t>
  </si>
  <si>
    <t>Ecological Physiology</t>
  </si>
  <si>
    <t xml:space="preserve">Freshwater ecology </t>
  </si>
  <si>
    <t>060204</t>
  </si>
  <si>
    <t xml:space="preserve">Freshwater Ecology </t>
  </si>
  <si>
    <t>Marine and estuarine ecology (incl. marine ichthyology)</t>
  </si>
  <si>
    <t>060205</t>
  </si>
  <si>
    <t>Marine and Estuarine Ecology (incl. Marine Ichthyology)</t>
  </si>
  <si>
    <t>Palaeoecology</t>
  </si>
  <si>
    <t>060206</t>
  </si>
  <si>
    <t xml:space="preserve">Population ecology </t>
  </si>
  <si>
    <t>060207</t>
  </si>
  <si>
    <t xml:space="preserve">Population Ecology </t>
  </si>
  <si>
    <t xml:space="preserve">Terrestrial ecology </t>
  </si>
  <si>
    <t>Animal systematics and taxonomy</t>
  </si>
  <si>
    <t>060301</t>
  </si>
  <si>
    <t>Animal Systematics and Taxonomy</t>
  </si>
  <si>
    <t>Biogeography and phylogeography</t>
  </si>
  <si>
    <t>060302</t>
  </si>
  <si>
    <t>Biogeography and Phylogeography</t>
  </si>
  <si>
    <t>Biological adaptation</t>
  </si>
  <si>
    <t>060303</t>
  </si>
  <si>
    <t>Biological Adaptation</t>
  </si>
  <si>
    <t>Evolution of developmental systems</t>
  </si>
  <si>
    <t>060305</t>
  </si>
  <si>
    <t>Evolution of Developmental Systems</t>
  </si>
  <si>
    <t>Evolutionary ecology</t>
  </si>
  <si>
    <t>060399</t>
  </si>
  <si>
    <t>Evolutionary Biology not elsewhere classified</t>
  </si>
  <si>
    <t>Evolutionary impacts of climate change</t>
  </si>
  <si>
    <t>060306</t>
  </si>
  <si>
    <t>Evolutionary Impacts of Climate Change</t>
  </si>
  <si>
    <t>Host-parasite interactions</t>
  </si>
  <si>
    <t>060307</t>
  </si>
  <si>
    <t>Host-Parasite Interactions</t>
  </si>
  <si>
    <t>Life histories</t>
  </si>
  <si>
    <t>060308</t>
  </si>
  <si>
    <t>Life Histories</t>
  </si>
  <si>
    <t>Microbial taxonomy</t>
  </si>
  <si>
    <t>060310</t>
  </si>
  <si>
    <t>Plant Systematics and Taxonomy</t>
  </si>
  <si>
    <t>Phylogeny and comparative analysis</t>
  </si>
  <si>
    <t>060309</t>
  </si>
  <si>
    <t>Phylogeny and Comparative Analysis</t>
  </si>
  <si>
    <t>Plant and fungus systematics and taxonomy</t>
  </si>
  <si>
    <t>Speciation and extinction</t>
  </si>
  <si>
    <t>060311</t>
  </si>
  <si>
    <t>Speciation and Extinction</t>
  </si>
  <si>
    <t>Evolutionary biology not elsewhere classified</t>
  </si>
  <si>
    <t xml:space="preserve">Anthropological genetics </t>
  </si>
  <si>
    <t>060401</t>
  </si>
  <si>
    <t xml:space="preserve">Anthropological Genetics </t>
  </si>
  <si>
    <t>Cell and nuclear division</t>
  </si>
  <si>
    <t>060402</t>
  </si>
  <si>
    <t>Cell and Nuclear Division</t>
  </si>
  <si>
    <t>Developmental genetics (incl. sex determination)</t>
  </si>
  <si>
    <t>060403</t>
  </si>
  <si>
    <t>Developmental Genetics (incl. Sex Determination)</t>
  </si>
  <si>
    <t>Epigenetics (incl. genome methylation and epigenomics)</t>
  </si>
  <si>
    <t>060404</t>
  </si>
  <si>
    <t>Epigenetics (incl. Genome Methylation and Epigenomics)</t>
  </si>
  <si>
    <t>Gene expression (incl. microarray and other genome-wide approaches)</t>
  </si>
  <si>
    <t>060405</t>
  </si>
  <si>
    <t>Gene Expression (incl. Microarray and Other Genome-Wide Approaches)</t>
  </si>
  <si>
    <t>Gene mapping</t>
  </si>
  <si>
    <t>060412</t>
  </si>
  <si>
    <t>Quantitative Genetics (incl. Disease and Trait Mapping Genetics)</t>
  </si>
  <si>
    <t xml:space="preserve">Genetic immunology </t>
  </si>
  <si>
    <t>060406</t>
  </si>
  <si>
    <t xml:space="preserve">Genetic Immunology </t>
  </si>
  <si>
    <t>Genome structure and regulation</t>
  </si>
  <si>
    <t>060407</t>
  </si>
  <si>
    <t>Genome Structure and Regulation</t>
  </si>
  <si>
    <t>Genomics</t>
  </si>
  <si>
    <t>060408</t>
  </si>
  <si>
    <t>Molecular evolution</t>
  </si>
  <si>
    <t>060409</t>
  </si>
  <si>
    <t>Molecular Evolution</t>
  </si>
  <si>
    <t>Neurogenetics</t>
  </si>
  <si>
    <t>060410</t>
  </si>
  <si>
    <t>Genetics not elsewhere classified</t>
  </si>
  <si>
    <t>060411</t>
  </si>
  <si>
    <t>Population, Ecological and Evolutionary Genetics</t>
  </si>
  <si>
    <t>060499</t>
  </si>
  <si>
    <t>Biocatalysis and enzyme technology</t>
  </si>
  <si>
    <t>100301</t>
  </si>
  <si>
    <t>Biocatalysis and Enzyme Technology</t>
  </si>
  <si>
    <t>Bioprocessing, bioproduction and bioproducts</t>
  </si>
  <si>
    <t>100302</t>
  </si>
  <si>
    <t>Bioprocessing, Bioproduction and Bioproducts</t>
  </si>
  <si>
    <t>Fermentation</t>
  </si>
  <si>
    <t>100303</t>
  </si>
  <si>
    <t>Industrial biotechnology diagnostics (incl. biosensors)</t>
  </si>
  <si>
    <t>100304</t>
  </si>
  <si>
    <t>Industrial Biotechnology Diagnostics (incl. Biosensors)</t>
  </si>
  <si>
    <t>Industrial microbiology (incl. biofeedstocks)</t>
  </si>
  <si>
    <t>100305</t>
  </si>
  <si>
    <t>Industrial Microbiology (incl. Biofeedstocks)</t>
  </si>
  <si>
    <t>Industrial molecular engineering of nucleic acids and proteins</t>
  </si>
  <si>
    <t>100306</t>
  </si>
  <si>
    <t>Industrial Molecular Engineering of Nucleic Acids and Proteins</t>
  </si>
  <si>
    <t>Nanobiotechnology</t>
  </si>
  <si>
    <t>100703</t>
  </si>
  <si>
    <t>Industrial biotechnology not elsewhere classified</t>
  </si>
  <si>
    <t>100399</t>
  </si>
  <si>
    <t>Industrial Biotechnology not elsewhere classified</t>
  </si>
  <si>
    <t xml:space="preserve">Bacteriology </t>
  </si>
  <si>
    <t>060501</t>
  </si>
  <si>
    <t>Infectious agents</t>
  </si>
  <si>
    <t>060502</t>
  </si>
  <si>
    <t>Infectious Agents</t>
  </si>
  <si>
    <t>Microbial ecology</t>
  </si>
  <si>
    <t>060504</t>
  </si>
  <si>
    <t>Microbial Ecology</t>
  </si>
  <si>
    <t xml:space="preserve">Microbial genetics </t>
  </si>
  <si>
    <t>060503</t>
  </si>
  <si>
    <t xml:space="preserve">Microbial Genetics </t>
  </si>
  <si>
    <t xml:space="preserve">Mycology </t>
  </si>
  <si>
    <t>060505</t>
  </si>
  <si>
    <t xml:space="preserve">Virology </t>
  </si>
  <si>
    <t>060506</t>
  </si>
  <si>
    <t>Microbiology not elsewhere classified</t>
  </si>
  <si>
    <t>060599</t>
  </si>
  <si>
    <t>Phycology (incl. marine grasses)</t>
  </si>
  <si>
    <t>060701</t>
  </si>
  <si>
    <t>Phycology (incl. Marine Grasses)</t>
  </si>
  <si>
    <t xml:space="preserve">Plant biochemistry </t>
  </si>
  <si>
    <t>060702</t>
  </si>
  <si>
    <t>Plant Cell and Molecular Biology</t>
  </si>
  <si>
    <t>060704</t>
  </si>
  <si>
    <t>Plant Pathology</t>
  </si>
  <si>
    <t>060705</t>
  </si>
  <si>
    <t xml:space="preserve">Plant Physiology </t>
  </si>
  <si>
    <t>060799</t>
  </si>
  <si>
    <t>Plant Biology not elsewhere classified</t>
  </si>
  <si>
    <t>Plant cell and molecular biology</t>
  </si>
  <si>
    <t>Plant developmental and reproductive biology</t>
  </si>
  <si>
    <t>Plant pathology</t>
  </si>
  <si>
    <t xml:space="preserve">Plant physiology </t>
  </si>
  <si>
    <t>Plant biology not elsewhere classified</t>
  </si>
  <si>
    <t>Animal behaviour</t>
  </si>
  <si>
    <t>060801</t>
  </si>
  <si>
    <t>Animal Behaviour</t>
  </si>
  <si>
    <t>Animal cell and molecular biology</t>
  </si>
  <si>
    <t>060802</t>
  </si>
  <si>
    <t>Animal Cell and Molecular Biology</t>
  </si>
  <si>
    <t>Animal developmental and reproductive biology</t>
  </si>
  <si>
    <t>060803</t>
  </si>
  <si>
    <t>Animal Developmental and Reproductive Biology</t>
  </si>
  <si>
    <t>Animal diet and nutrition</t>
  </si>
  <si>
    <t xml:space="preserve">Zoology not elsewhere classified </t>
  </si>
  <si>
    <t>Animal immunology</t>
  </si>
  <si>
    <t>060804</t>
  </si>
  <si>
    <t>Animal Immunology</t>
  </si>
  <si>
    <t xml:space="preserve">Animal neurobiology </t>
  </si>
  <si>
    <t>060805</t>
  </si>
  <si>
    <t xml:space="preserve">Animal Neurobiology </t>
  </si>
  <si>
    <t>Animal physiological ecology</t>
  </si>
  <si>
    <t>060806</t>
  </si>
  <si>
    <t>Animal Physiological Ecology</t>
  </si>
  <si>
    <t xml:space="preserve">Animal physiology - biophysics </t>
  </si>
  <si>
    <t>060601</t>
  </si>
  <si>
    <t xml:space="preserve">Animal Physiology - Biophysics </t>
  </si>
  <si>
    <t xml:space="preserve">Animal physiology - cell </t>
  </si>
  <si>
    <t>060602</t>
  </si>
  <si>
    <t xml:space="preserve">Animal Physiology - Cell </t>
  </si>
  <si>
    <t>Animal physiology - systems</t>
  </si>
  <si>
    <t>060603</t>
  </si>
  <si>
    <t>Animal Physiology - Systems</t>
  </si>
  <si>
    <t>Animal structure and function</t>
  </si>
  <si>
    <t>060807</t>
  </si>
  <si>
    <t>Animal Structure and Function</t>
  </si>
  <si>
    <t xml:space="preserve">Comparative physiology </t>
  </si>
  <si>
    <t>060604</t>
  </si>
  <si>
    <t xml:space="preserve">Comparative Physiology </t>
  </si>
  <si>
    <t xml:space="preserve">Invertebrate biology </t>
  </si>
  <si>
    <t>060808</t>
  </si>
  <si>
    <t xml:space="preserve">Invertebrate Biology </t>
  </si>
  <si>
    <t>Vertebrate biology</t>
  </si>
  <si>
    <t>060809</t>
  </si>
  <si>
    <t>Vertebrate Biology</t>
  </si>
  <si>
    <t>060699</t>
  </si>
  <si>
    <t>Physiology not elsewhere classified</t>
  </si>
  <si>
    <t>Forensic biology</t>
  </si>
  <si>
    <t>069901</t>
  </si>
  <si>
    <t>Forensic Biology</t>
  </si>
  <si>
    <t>Global change biology</t>
  </si>
  <si>
    <t>069902</t>
  </si>
  <si>
    <t>Global Change Biology</t>
  </si>
  <si>
    <t xml:space="preserve">Other biological sciences not elsewhere classified </t>
  </si>
  <si>
    <t>069999</t>
  </si>
  <si>
    <t xml:space="preserve">Biological Sciences not elsewhere classified </t>
  </si>
  <si>
    <t>320101</t>
  </si>
  <si>
    <t>Cardiology (incl. cardiovascular diseases)</t>
  </si>
  <si>
    <t>110201</t>
  </si>
  <si>
    <t>Cardiology (incl. Cardiovascular Diseases)</t>
  </si>
  <si>
    <t>320102</t>
  </si>
  <si>
    <t>Haematology</t>
  </si>
  <si>
    <t>110202</t>
  </si>
  <si>
    <t>320103</t>
  </si>
  <si>
    <t xml:space="preserve">Respiratory diseases </t>
  </si>
  <si>
    <t>110203</t>
  </si>
  <si>
    <t xml:space="preserve">Respiratory Diseases </t>
  </si>
  <si>
    <t>320199</t>
  </si>
  <si>
    <t>Cardiovascular medicine and haematology not elsewhere classified</t>
  </si>
  <si>
    <t>110299</t>
  </si>
  <si>
    <t>Cardiorespiratory Medicine and Haematology not elsewhere classified</t>
  </si>
  <si>
    <t>320201</t>
  </si>
  <si>
    <t>Anaesthesiology</t>
  </si>
  <si>
    <t>110301</t>
  </si>
  <si>
    <t>320202</t>
  </si>
  <si>
    <t>Clinical chemistry (incl. diagnostics)</t>
  </si>
  <si>
    <t>110302</t>
  </si>
  <si>
    <t>Clinical Chemistry (Diagnostics)</t>
  </si>
  <si>
    <t>320203</t>
  </si>
  <si>
    <t>Clinical microbiology</t>
  </si>
  <si>
    <t>110303</t>
  </si>
  <si>
    <t>Clinical Microbiology</t>
  </si>
  <si>
    <t>320204</t>
  </si>
  <si>
    <t>Clinimetrics</t>
  </si>
  <si>
    <t>110399</t>
  </si>
  <si>
    <t>Clinical Sciences not elsewhere classified</t>
  </si>
  <si>
    <t>320205</t>
  </si>
  <si>
    <t>110304</t>
  </si>
  <si>
    <t>320206</t>
  </si>
  <si>
    <t>Diagnostic radiography</t>
  </si>
  <si>
    <t>110313</t>
  </si>
  <si>
    <t>Nuclear Medicine</t>
  </si>
  <si>
    <t>110320</t>
  </si>
  <si>
    <t>Radiology and Organ Imaging</t>
  </si>
  <si>
    <t>320207</t>
  </si>
  <si>
    <t>Emergency medicine</t>
  </si>
  <si>
    <t>110305</t>
  </si>
  <si>
    <t>320208</t>
  </si>
  <si>
    <t>110306</t>
  </si>
  <si>
    <t>320209</t>
  </si>
  <si>
    <t>Gastroenterology and hepatology</t>
  </si>
  <si>
    <t>110307</t>
  </si>
  <si>
    <t>Gastroenterology and Hepatology</t>
  </si>
  <si>
    <t>320210</t>
  </si>
  <si>
    <t xml:space="preserve">Geriatrics and gerontology </t>
  </si>
  <si>
    <t>110308</t>
  </si>
  <si>
    <t xml:space="preserve">Geriatrics and Gerontology </t>
  </si>
  <si>
    <t>320211</t>
  </si>
  <si>
    <t>Infectious diseases</t>
  </si>
  <si>
    <t>110309</t>
  </si>
  <si>
    <t>320212</t>
  </si>
  <si>
    <t xml:space="preserve">Intensive care </t>
  </si>
  <si>
    <t>110310</t>
  </si>
  <si>
    <t xml:space="preserve">Intensive Care </t>
  </si>
  <si>
    <t>320213</t>
  </si>
  <si>
    <t>Medical genetics (excl. cancer genetics)</t>
  </si>
  <si>
    <t>110311</t>
  </si>
  <si>
    <t>Medical Genetics (excl. Cancer Genetics)</t>
  </si>
  <si>
    <t>320214</t>
  </si>
  <si>
    <t xml:space="preserve">Nephrology and urology </t>
  </si>
  <si>
    <t>110312</t>
  </si>
  <si>
    <t xml:space="preserve">Nephrology and Urology </t>
  </si>
  <si>
    <t>320215</t>
  </si>
  <si>
    <t>Nuclear medicine</t>
  </si>
  <si>
    <t>320216</t>
  </si>
  <si>
    <t xml:space="preserve">Orthopaedics </t>
  </si>
  <si>
    <t>110314</t>
  </si>
  <si>
    <t>320217</t>
  </si>
  <si>
    <t>110315</t>
  </si>
  <si>
    <t>320218</t>
  </si>
  <si>
    <t>Pain</t>
  </si>
  <si>
    <t>320219</t>
  </si>
  <si>
    <t>Paramedicine</t>
  </si>
  <si>
    <t>320220</t>
  </si>
  <si>
    <t>Pathology (excl. oral pathology)</t>
  </si>
  <si>
    <t>110316</t>
  </si>
  <si>
    <t>Pathology (excl. Oral Pathology)</t>
  </si>
  <si>
    <t>320221</t>
  </si>
  <si>
    <t xml:space="preserve">Psychiatry (incl. psychotherapy) </t>
  </si>
  <si>
    <t>110319</t>
  </si>
  <si>
    <t xml:space="preserve">Psychiatry (incl. Psychotherapy) </t>
  </si>
  <si>
    <t>320222</t>
  </si>
  <si>
    <t>Radiology and organ imaging</t>
  </si>
  <si>
    <t>320223</t>
  </si>
  <si>
    <t xml:space="preserve">Rheumatology and arthritis </t>
  </si>
  <si>
    <t>110322</t>
  </si>
  <si>
    <t xml:space="preserve">Rheumatology and Arthritis </t>
  </si>
  <si>
    <t>320224</t>
  </si>
  <si>
    <t>Rural clinical health</t>
  </si>
  <si>
    <t>320225</t>
  </si>
  <si>
    <t>Sports medicine</t>
  </si>
  <si>
    <t>110604</t>
  </si>
  <si>
    <t>Sports Medicine</t>
  </si>
  <si>
    <t>320226</t>
  </si>
  <si>
    <t>110323</t>
  </si>
  <si>
    <t>320227</t>
  </si>
  <si>
    <t>Venereology</t>
  </si>
  <si>
    <t>110324</t>
  </si>
  <si>
    <t>320299</t>
  </si>
  <si>
    <t>Clinical sciences not elsewhere classified</t>
  </si>
  <si>
    <t>320301</t>
  </si>
  <si>
    <t>Craniofacial biology</t>
  </si>
  <si>
    <t>110505</t>
  </si>
  <si>
    <t>Oral Medicine and Pathology</t>
  </si>
  <si>
    <t>320302</t>
  </si>
  <si>
    <t>Dental materials and equipment</t>
  </si>
  <si>
    <t>110501</t>
  </si>
  <si>
    <t>Dental Materials and Equipment</t>
  </si>
  <si>
    <t>320303</t>
  </si>
  <si>
    <t xml:space="preserve">Dental therapeutics, pharmacology and toxicology </t>
  </si>
  <si>
    <t>110502</t>
  </si>
  <si>
    <t xml:space="preserve">Dental Therapeutics, Pharmacology and Toxicology </t>
  </si>
  <si>
    <t>320304</t>
  </si>
  <si>
    <t>Endodontics</t>
  </si>
  <si>
    <t>110503</t>
  </si>
  <si>
    <t>320305</t>
  </si>
  <si>
    <t xml:space="preserve">Oral and maxillofacial surgery </t>
  </si>
  <si>
    <t>110504</t>
  </si>
  <si>
    <t xml:space="preserve">Oral and Maxillofacial Surgery </t>
  </si>
  <si>
    <t>320306</t>
  </si>
  <si>
    <t>Oral implantology</t>
  </si>
  <si>
    <t>110599</t>
  </si>
  <si>
    <t xml:space="preserve">Dentistry not elsewhere classified </t>
  </si>
  <si>
    <t>320307</t>
  </si>
  <si>
    <t>Oral medicine and pathology</t>
  </si>
  <si>
    <t>320308</t>
  </si>
  <si>
    <t>Orthodontics and dentofacial orthopaedics</t>
  </si>
  <si>
    <t>110506</t>
  </si>
  <si>
    <t>Orthodontics and Dentofacial Orthopaedics</t>
  </si>
  <si>
    <t>320309</t>
  </si>
  <si>
    <t>Paedodontics</t>
  </si>
  <si>
    <t>110507</t>
  </si>
  <si>
    <t>320310</t>
  </si>
  <si>
    <t>110508</t>
  </si>
  <si>
    <t>320311</t>
  </si>
  <si>
    <t>Prosthodontics</t>
  </si>
  <si>
    <t>110509</t>
  </si>
  <si>
    <t>Special Needs Dentistry</t>
  </si>
  <si>
    <t>320312</t>
  </si>
  <si>
    <t>Special needs dentistry</t>
  </si>
  <si>
    <t>320399</t>
  </si>
  <si>
    <t>320401</t>
  </si>
  <si>
    <t>Allergy</t>
  </si>
  <si>
    <t>110701</t>
  </si>
  <si>
    <t>320402</t>
  </si>
  <si>
    <t>Applied immunology (incl. antibody engineering, xenotransplantation and t-cell therapies)</t>
  </si>
  <si>
    <t>110702</t>
  </si>
  <si>
    <t>Applied Immunology (incl. Antibody Engineering, Xenotransplantation and T-Cell Therapies)</t>
  </si>
  <si>
    <t>320403</t>
  </si>
  <si>
    <t xml:space="preserve">Autoimmunity </t>
  </si>
  <si>
    <t>110703</t>
  </si>
  <si>
    <t>320404</t>
  </si>
  <si>
    <t>Cellular immunology</t>
  </si>
  <si>
    <t>110704</t>
  </si>
  <si>
    <t>Cellular Immunology</t>
  </si>
  <si>
    <t>320405</t>
  </si>
  <si>
    <t>Humoural immunology and immunochemistry</t>
  </si>
  <si>
    <t>110705</t>
  </si>
  <si>
    <t>Humoural Immunology and Immunochemistry</t>
  </si>
  <si>
    <t>320406</t>
  </si>
  <si>
    <t>Immunogenetics (incl. genetic immunology)</t>
  </si>
  <si>
    <t>110706</t>
  </si>
  <si>
    <t>Immunogenetics (incl. Genetic Immunology)</t>
  </si>
  <si>
    <t>320407</t>
  </si>
  <si>
    <t>Innate immunity</t>
  </si>
  <si>
    <t>110707</t>
  </si>
  <si>
    <t>Innate Immunity</t>
  </si>
  <si>
    <t>320408</t>
  </si>
  <si>
    <t xml:space="preserve">Transplantation immunology </t>
  </si>
  <si>
    <t>110708</t>
  </si>
  <si>
    <t xml:space="preserve">Transplantation Immunology </t>
  </si>
  <si>
    <t>320409</t>
  </si>
  <si>
    <t xml:space="preserve">Tumour immunology </t>
  </si>
  <si>
    <t>110709</t>
  </si>
  <si>
    <t xml:space="preserve">Tumour Immunology </t>
  </si>
  <si>
    <t>320499</t>
  </si>
  <si>
    <t>Immunology not elsewhere classified</t>
  </si>
  <si>
    <t>110799</t>
  </si>
  <si>
    <t>320501</t>
  </si>
  <si>
    <t>Medical biochemistry - amino acids and metabolites</t>
  </si>
  <si>
    <t>110101</t>
  </si>
  <si>
    <t>Medical Biochemistry: Amino Acids and Metabolites</t>
  </si>
  <si>
    <t>320502</t>
  </si>
  <si>
    <t>Medical biochemistry - carbohydrates</t>
  </si>
  <si>
    <t>110102</t>
  </si>
  <si>
    <t>Medical Biochemistry: Carbohydrates</t>
  </si>
  <si>
    <t>320503</t>
  </si>
  <si>
    <t>Medical biochemistry - inorganic elements and compounds</t>
  </si>
  <si>
    <t>110103</t>
  </si>
  <si>
    <t>Medical Biochemistry: Inorganic Elements and Compounds</t>
  </si>
  <si>
    <t>320504</t>
  </si>
  <si>
    <t xml:space="preserve">Medical biochemistry - lipids </t>
  </si>
  <si>
    <t>110104</t>
  </si>
  <si>
    <t xml:space="preserve">Medical Biochemistry: Lipids </t>
  </si>
  <si>
    <t>320505</t>
  </si>
  <si>
    <t>Medical biochemistry - nucleic acids</t>
  </si>
  <si>
    <t>110105</t>
  </si>
  <si>
    <t>Medical Biochemistry: Nucleic Acids</t>
  </si>
  <si>
    <t>320506</t>
  </si>
  <si>
    <t>Medical biochemistry - proteins and peptides (incl. medical proteomics)</t>
  </si>
  <si>
    <t>110106</t>
  </si>
  <si>
    <t>Medical Biochemistry: Proteins and Peptides (incl. Medical Proteomics)</t>
  </si>
  <si>
    <t>320507</t>
  </si>
  <si>
    <t>Metabolic medicine</t>
  </si>
  <si>
    <t>110107</t>
  </si>
  <si>
    <t>Metabolic Medicine</t>
  </si>
  <si>
    <t>320599</t>
  </si>
  <si>
    <t>Medical biochemistry and metabolomics not elsewhere classified</t>
  </si>
  <si>
    <t>110199</t>
  </si>
  <si>
    <t>Medical Biochemistry and Metabolomics not elsewhere classified</t>
  </si>
  <si>
    <t>320601</t>
  </si>
  <si>
    <t xml:space="preserve">Gene and molecular therapy </t>
  </si>
  <si>
    <t xml:space="preserve">Gene and Molecular Therapy </t>
  </si>
  <si>
    <t>320602</t>
  </si>
  <si>
    <t>Medical biotechnology diagnostics (incl. biosensors)</t>
  </si>
  <si>
    <t>Medical Biotechnology Diagnostics (incl. Biosensors)</t>
  </si>
  <si>
    <t>320603</t>
  </si>
  <si>
    <t>Medical molecular engineering of nucleic acids and proteins</t>
  </si>
  <si>
    <t>Medical Molecular Engineering of Nucleic Acids and Proteins</t>
  </si>
  <si>
    <t>320604</t>
  </si>
  <si>
    <t>Nanomedicine</t>
  </si>
  <si>
    <t>320605</t>
  </si>
  <si>
    <t>Nanotoxicology, health and safety</t>
  </si>
  <si>
    <t>Nanotoxicology, Health and Safety</t>
  </si>
  <si>
    <t>320606</t>
  </si>
  <si>
    <t>Regenerative medicine (incl. stem cells)</t>
  </si>
  <si>
    <t>100404</t>
  </si>
  <si>
    <t>Regenerative Medicine (incl. Stem Cells and Tissue Engineering)</t>
  </si>
  <si>
    <t>320699</t>
  </si>
  <si>
    <t>Medical biotechnology not elsewhere classified</t>
  </si>
  <si>
    <t>100499</t>
  </si>
  <si>
    <t>Medical Biotechnology not elsewhere classified</t>
  </si>
  <si>
    <t>320701</t>
  </si>
  <si>
    <t xml:space="preserve">Medical bacteriology </t>
  </si>
  <si>
    <t>110801</t>
  </si>
  <si>
    <t xml:space="preserve">Medical Bacteriology </t>
  </si>
  <si>
    <t>320702</t>
  </si>
  <si>
    <t>Medical infection agents (incl. prions)</t>
  </si>
  <si>
    <t>110802</t>
  </si>
  <si>
    <t>Medical Infection Agents (incl. Prions)</t>
  </si>
  <si>
    <t>320703</t>
  </si>
  <si>
    <t>Medical mycology</t>
  </si>
  <si>
    <t>110804</t>
  </si>
  <si>
    <t xml:space="preserve">Medical Virology </t>
  </si>
  <si>
    <t>320704</t>
  </si>
  <si>
    <t xml:space="preserve">Medical parasitology </t>
  </si>
  <si>
    <t>110803</t>
  </si>
  <si>
    <t xml:space="preserve">Medical Parasitology </t>
  </si>
  <si>
    <t>320705</t>
  </si>
  <si>
    <t xml:space="preserve">Medical virology </t>
  </si>
  <si>
    <t>320799</t>
  </si>
  <si>
    <t>Medical microbiology not elsewhere classified</t>
  </si>
  <si>
    <t>110899</t>
  </si>
  <si>
    <t>Medical Microbiology not elsewhere classified</t>
  </si>
  <si>
    <t>320801</t>
  </si>
  <si>
    <t>Cell physiology</t>
  </si>
  <si>
    <t>111601</t>
  </si>
  <si>
    <t>Cell Physiology</t>
  </si>
  <si>
    <t>320802</t>
  </si>
  <si>
    <t xml:space="preserve">Human biophysics </t>
  </si>
  <si>
    <t>111602</t>
  </si>
  <si>
    <t xml:space="preserve">Human Biophysics </t>
  </si>
  <si>
    <t>320803</t>
  </si>
  <si>
    <t xml:space="preserve">Systems physiology </t>
  </si>
  <si>
    <t>111603</t>
  </si>
  <si>
    <t xml:space="preserve">Systems Physiology </t>
  </si>
  <si>
    <t>320899</t>
  </si>
  <si>
    <t>Medical physiology not elsewhere classified</t>
  </si>
  <si>
    <t>Medical Physiology not elsewhere classified</t>
  </si>
  <si>
    <t>320901</t>
  </si>
  <si>
    <t xml:space="preserve">Autonomic nervous system </t>
  </si>
  <si>
    <t>110901</t>
  </si>
  <si>
    <t xml:space="preserve">Autonomic Nervous System </t>
  </si>
  <si>
    <t>320902</t>
  </si>
  <si>
    <t>Cellular nervous system</t>
  </si>
  <si>
    <t>110902</t>
  </si>
  <si>
    <t>Cellular Nervous System</t>
  </si>
  <si>
    <t>320903</t>
  </si>
  <si>
    <t xml:space="preserve">Central nervous system </t>
  </si>
  <si>
    <t>110903</t>
  </si>
  <si>
    <t xml:space="preserve">Central Nervous System </t>
  </si>
  <si>
    <t>320904</t>
  </si>
  <si>
    <t>Computational neuroscience (incl. mathematical neuroscience and theoretical neuroscience)</t>
  </si>
  <si>
    <t>110999</t>
  </si>
  <si>
    <t>Neurosciences not elsewhere classified</t>
  </si>
  <si>
    <t>320905</t>
  </si>
  <si>
    <t>Neurology and neuromuscular diseases</t>
  </si>
  <si>
    <t>110904</t>
  </si>
  <si>
    <t>Neurology and Neuromuscular Diseases</t>
  </si>
  <si>
    <t>320906</t>
  </si>
  <si>
    <t>Peripheral nervous system</t>
  </si>
  <si>
    <t>110905</t>
  </si>
  <si>
    <t>Peripheral Nervous System</t>
  </si>
  <si>
    <t>320907</t>
  </si>
  <si>
    <t>Sensory systems</t>
  </si>
  <si>
    <t>110906</t>
  </si>
  <si>
    <t>320999</t>
  </si>
  <si>
    <t>321001</t>
  </si>
  <si>
    <t>Clinical nutrition</t>
  </si>
  <si>
    <t>111101</t>
  </si>
  <si>
    <t>Clinical and Sports Nutrition</t>
  </si>
  <si>
    <t>321002</t>
  </si>
  <si>
    <t>Food properties (incl. characteristics and health benefits)</t>
  </si>
  <si>
    <t>111102</t>
  </si>
  <si>
    <t>Dietetics and Nutrigenomics</t>
  </si>
  <si>
    <t>111103</t>
  </si>
  <si>
    <t>Nutritional Physiology</t>
  </si>
  <si>
    <t>111199</t>
  </si>
  <si>
    <t>Nutrition and Dietetics not elsewhere classified</t>
  </si>
  <si>
    <t>321003</t>
  </si>
  <si>
    <t>Nutrigenomics and personalised nutrition</t>
  </si>
  <si>
    <t>321004</t>
  </si>
  <si>
    <t>Nutritional science</t>
  </si>
  <si>
    <t>321005</t>
  </si>
  <si>
    <t>Public health nutrition</t>
  </si>
  <si>
    <t>111104</t>
  </si>
  <si>
    <t>Public Nutrition Intervention</t>
  </si>
  <si>
    <t>321006</t>
  </si>
  <si>
    <t>Sport and exercise nutrition</t>
  </si>
  <si>
    <t>321099</t>
  </si>
  <si>
    <t>Nutrition and dietetics not elsewhere classified</t>
  </si>
  <si>
    <t>321101</t>
  </si>
  <si>
    <t>Cancer cell biology</t>
  </si>
  <si>
    <t>111201</t>
  </si>
  <si>
    <t>Cancer Cell Biology</t>
  </si>
  <si>
    <t>321102</t>
  </si>
  <si>
    <t>Cancer diagnosis</t>
  </si>
  <si>
    <t>111202</t>
  </si>
  <si>
    <t>Cancer Diagnosis</t>
  </si>
  <si>
    <t>321103</t>
  </si>
  <si>
    <t>Cancer genetics</t>
  </si>
  <si>
    <t>111203</t>
  </si>
  <si>
    <t>Cancer Genetics</t>
  </si>
  <si>
    <t>321104</t>
  </si>
  <si>
    <t>Cancer therapy (excl. chemotherapy and radiation therapy)</t>
  </si>
  <si>
    <t>111204</t>
  </si>
  <si>
    <t>Cancer Therapy (excl. Chemotherapy and Radiation Therapy)</t>
  </si>
  <si>
    <t>321105</t>
  </si>
  <si>
    <t>Chemotherapy</t>
  </si>
  <si>
    <t>111205</t>
  </si>
  <si>
    <t>321106</t>
  </si>
  <si>
    <t>Haematological tumours</t>
  </si>
  <si>
    <t>111206</t>
  </si>
  <si>
    <t>Haematological Tumours</t>
  </si>
  <si>
    <t>321107</t>
  </si>
  <si>
    <t>Liquid biopsies</t>
  </si>
  <si>
    <t>321108</t>
  </si>
  <si>
    <t>Molecular targets</t>
  </si>
  <si>
    <t>111207</t>
  </si>
  <si>
    <t>Molecular Targets</t>
  </si>
  <si>
    <t>321109</t>
  </si>
  <si>
    <t xml:space="preserve">Predictive and prognostic markers </t>
  </si>
  <si>
    <t>321110</t>
  </si>
  <si>
    <t>Radiation therapy</t>
  </si>
  <si>
    <t>111208</t>
  </si>
  <si>
    <t>Radiation Therapy</t>
  </si>
  <si>
    <t>321111</t>
  </si>
  <si>
    <t>Solid tumours</t>
  </si>
  <si>
    <t>111209</t>
  </si>
  <si>
    <t>Solid Tumours</t>
  </si>
  <si>
    <t>321199</t>
  </si>
  <si>
    <t>Oncology and carcinogenesis not elsewhere classified</t>
  </si>
  <si>
    <t>111299</t>
  </si>
  <si>
    <t>Oncology and Carcinogenesis not elsewhere classified</t>
  </si>
  <si>
    <t>321201</t>
  </si>
  <si>
    <t>111301</t>
  </si>
  <si>
    <t>321202</t>
  </si>
  <si>
    <t xml:space="preserve">Optical technology </t>
  </si>
  <si>
    <t>111302</t>
  </si>
  <si>
    <t xml:space="preserve">Optical Technology </t>
  </si>
  <si>
    <t>321203</t>
  </si>
  <si>
    <t>111303</t>
  </si>
  <si>
    <t>Vision Science</t>
  </si>
  <si>
    <t>321204</t>
  </si>
  <si>
    <t>Vision science</t>
  </si>
  <si>
    <t>321299</t>
  </si>
  <si>
    <t>Ophthalmology and optometry not elsewhere classified</t>
  </si>
  <si>
    <t>111399</t>
  </si>
  <si>
    <t>Ophthalmology and Optometry not elsewhere classified</t>
  </si>
  <si>
    <t>321301</t>
  </si>
  <si>
    <t>Adolescent health</t>
  </si>
  <si>
    <t>111403</t>
  </si>
  <si>
    <t>Paediatrics</t>
  </si>
  <si>
    <t>321302</t>
  </si>
  <si>
    <t>Infant and child health</t>
  </si>
  <si>
    <t>321303</t>
  </si>
  <si>
    <t>Neonatology</t>
  </si>
  <si>
    <t>321399</t>
  </si>
  <si>
    <t>Paediatrics not elsewhere classified</t>
  </si>
  <si>
    <t>321401</t>
  </si>
  <si>
    <t xml:space="preserve">Basic pharmacology </t>
  </si>
  <si>
    <t>111501</t>
  </si>
  <si>
    <t xml:space="preserve">Basic Pharmacology </t>
  </si>
  <si>
    <t>321402</t>
  </si>
  <si>
    <t>Clinical pharmacology and therapeutics</t>
  </si>
  <si>
    <t>111502</t>
  </si>
  <si>
    <t>Clinical Pharmacology and Therapeutics</t>
  </si>
  <si>
    <t>321403</t>
  </si>
  <si>
    <t>Clinical pharmacy and pharmacy practice</t>
  </si>
  <si>
    <t>111503</t>
  </si>
  <si>
    <t>Clinical Pharmacy and Pharmacy Practice</t>
  </si>
  <si>
    <t>321404</t>
  </si>
  <si>
    <t>Pharmaceutical delivery technologies</t>
  </si>
  <si>
    <t>111504</t>
  </si>
  <si>
    <t>Pharmaceutical Sciences</t>
  </si>
  <si>
    <t>111599</t>
  </si>
  <si>
    <t>Pharmacology and Pharmaceutical Sciences not elsewhere classified</t>
  </si>
  <si>
    <t>321405</t>
  </si>
  <si>
    <t>Pharmaceutical sciences</t>
  </si>
  <si>
    <t>321406</t>
  </si>
  <si>
    <t>Pharmacogenomics</t>
  </si>
  <si>
    <t>111505</t>
  </si>
  <si>
    <t>321407</t>
  </si>
  <si>
    <t xml:space="preserve">Toxicology (incl. clinical toxicology) </t>
  </si>
  <si>
    <t>111506</t>
  </si>
  <si>
    <t xml:space="preserve">Toxicology (incl. Clinical Toxicology) </t>
  </si>
  <si>
    <t>321499</t>
  </si>
  <si>
    <t>Pharmacology and pharmaceutical sciences not elsewhere classified</t>
  </si>
  <si>
    <t>321501</t>
  </si>
  <si>
    <t>Foetal development and medicine</t>
  </si>
  <si>
    <t>111401</t>
  </si>
  <si>
    <t>Foetal Development and Medicine</t>
  </si>
  <si>
    <t>321502</t>
  </si>
  <si>
    <t xml:space="preserve">Obstetrics and gynaecology </t>
  </si>
  <si>
    <t>111402</t>
  </si>
  <si>
    <t xml:space="preserve">Obstetrics and Gynaecology </t>
  </si>
  <si>
    <t>321503</t>
  </si>
  <si>
    <t xml:space="preserve">Reproduction </t>
  </si>
  <si>
    <t>111404</t>
  </si>
  <si>
    <t>321599</t>
  </si>
  <si>
    <t>Reproductive medicine not elsewhere classified</t>
  </si>
  <si>
    <t>111499</t>
  </si>
  <si>
    <t>Paediatrics and Reproductive Medicine not elsewhere classified</t>
  </si>
  <si>
    <t>329999</t>
  </si>
  <si>
    <t>Other biomedical and clinical sciences not elsewhere classified</t>
  </si>
  <si>
    <t>119999</t>
  </si>
  <si>
    <t>Medical and Health Sciences not elsewhere classified</t>
  </si>
  <si>
    <t>Architectural computing and visualisation methods</t>
  </si>
  <si>
    <t>Architectural Design</t>
  </si>
  <si>
    <t>Architectural History and Theory</t>
  </si>
  <si>
    <t>Architectural Science and Technology (incl. Acoustics, Lighting, Structure and Ecologically Sustainable Design)</t>
  </si>
  <si>
    <t>Architectural design</t>
  </si>
  <si>
    <t>Architectural heritage and conservation</t>
  </si>
  <si>
    <t>Architectural Heritage and Conservation</t>
  </si>
  <si>
    <t>Architectural history, theory and criticism</t>
  </si>
  <si>
    <t xml:space="preserve">Architectural science and technology </t>
  </si>
  <si>
    <t>Architecture for disaster relief</t>
  </si>
  <si>
    <t>Architecture Management</t>
  </si>
  <si>
    <t>Architecture management</t>
  </si>
  <si>
    <t>Interior design</t>
  </si>
  <si>
    <t>Interior Design</t>
  </si>
  <si>
    <t>Landscape architecture</t>
  </si>
  <si>
    <t>Landscape Architecture</t>
  </si>
  <si>
    <t>Sustainable architecture</t>
  </si>
  <si>
    <t>Architecture not elsewhere classified</t>
  </si>
  <si>
    <t xml:space="preserve">Automation and technology in building and construction </t>
  </si>
  <si>
    <t>Building not elsewhere classified</t>
  </si>
  <si>
    <t>Building construction management and project planning</t>
  </si>
  <si>
    <t>Building Construction Management and Project Planning</t>
  </si>
  <si>
    <t>Building industry studies</t>
  </si>
  <si>
    <t>Quantity Surveying</t>
  </si>
  <si>
    <t>Building information modelling and management</t>
  </si>
  <si>
    <t>Building Science and Techniques</t>
  </si>
  <si>
    <t>Building organisational studies</t>
  </si>
  <si>
    <t>Building science, technologies and systems</t>
  </si>
  <si>
    <t>Quantity surveying</t>
  </si>
  <si>
    <t xml:space="preserve">Data visualisation and computational (incl. parametric and generative) design </t>
  </si>
  <si>
    <t>Digital and Interaction Design</t>
  </si>
  <si>
    <t>Design anthropology</t>
  </si>
  <si>
    <t>Design Practice and Management not elsewhere classified</t>
  </si>
  <si>
    <t>Design for disaster relief</t>
  </si>
  <si>
    <t>Design Management and Studio and Professional Practice</t>
  </si>
  <si>
    <t>Design history, theory and criticism</t>
  </si>
  <si>
    <t>Design History and Theory</t>
  </si>
  <si>
    <t>Design management</t>
  </si>
  <si>
    <t>Design practice and methods</t>
  </si>
  <si>
    <t>Ergonomics design</t>
  </si>
  <si>
    <t>Industrial Design</t>
  </si>
  <si>
    <t>Fire safety design</t>
  </si>
  <si>
    <t>Industrial and product design</t>
  </si>
  <si>
    <t xml:space="preserve">Interaction and experience design </t>
  </si>
  <si>
    <t>Design Innovation</t>
  </si>
  <si>
    <t>Models and simulations of design</t>
  </si>
  <si>
    <t>Service design</t>
  </si>
  <si>
    <t>Social design</t>
  </si>
  <si>
    <t>Sustainable design</t>
  </si>
  <si>
    <t>Textile and fashion design</t>
  </si>
  <si>
    <t>Textile and Fashion Design</t>
  </si>
  <si>
    <t>Visual communication design (incl. graphic design)</t>
  </si>
  <si>
    <t>Visual Communication Design (incl. Graphic Design)</t>
  </si>
  <si>
    <t>Design not elsewhere classified</t>
  </si>
  <si>
    <t>Community planning</t>
  </si>
  <si>
    <t>Community Planning</t>
  </si>
  <si>
    <t>History and theory of the built environment (excl. architecture)</t>
  </si>
  <si>
    <t>History and Theory of the Built Environment (excl. Architecture)</t>
  </si>
  <si>
    <t>Housing markets, development and management</t>
  </si>
  <si>
    <t>Housing Markets, Development, Management</t>
  </si>
  <si>
    <t>Land use and environmental planning</t>
  </si>
  <si>
    <t>Land Use and Environmental Planning</t>
  </si>
  <si>
    <t>Public participation and community engagement</t>
  </si>
  <si>
    <t>Regional analysis and development</t>
  </si>
  <si>
    <t>Regional Analysis and Development</t>
  </si>
  <si>
    <t>Regulatory planning and development assessment</t>
  </si>
  <si>
    <t>Strategic, metropolitan and regional planning</t>
  </si>
  <si>
    <t>Transport Planning</t>
  </si>
  <si>
    <t>Urban Analysis and Development</t>
  </si>
  <si>
    <t>Transport planning</t>
  </si>
  <si>
    <t>Urban analysis and development</t>
  </si>
  <si>
    <t>Urban design</t>
  </si>
  <si>
    <t>Urban Design</t>
  </si>
  <si>
    <t>Urban informatics</t>
  </si>
  <si>
    <t>Urban planning and health</t>
  </si>
  <si>
    <t>Urban and regional planning not elsewhere classified</t>
  </si>
  <si>
    <t>Urban and Regional Planning not elsewhere classified</t>
  </si>
  <si>
    <t>Other built environment and design not elsewhere classified</t>
  </si>
  <si>
    <t>Built Environment and Design not elsewhere classified</t>
  </si>
  <si>
    <t>340101</t>
  </si>
  <si>
    <t>Analytical spectrometry</t>
  </si>
  <si>
    <t>030101</t>
  </si>
  <si>
    <t>Analytical Spectrometry</t>
  </si>
  <si>
    <t>340102</t>
  </si>
  <si>
    <t>Bioassays</t>
  </si>
  <si>
    <t>030104</t>
  </si>
  <si>
    <t xml:space="preserve">Immunological and Bioassay Methods </t>
  </si>
  <si>
    <t>340103</t>
  </si>
  <si>
    <t>Electroanalytical chemistry</t>
  </si>
  <si>
    <t>030102</t>
  </si>
  <si>
    <t>Electroanalytical Chemistry</t>
  </si>
  <si>
    <t>340104</t>
  </si>
  <si>
    <t>Flow analysis</t>
  </si>
  <si>
    <t>030103</t>
  </si>
  <si>
    <t>Flow Analysis</t>
  </si>
  <si>
    <t>340105</t>
  </si>
  <si>
    <t>Instrumental methods (excl. immunological and bioassay methods)</t>
  </si>
  <si>
    <t>030105</t>
  </si>
  <si>
    <t>Instrumental Methods (excl. Immunological and Bioassay Methods)</t>
  </si>
  <si>
    <t>340106</t>
  </si>
  <si>
    <t>Metabolomic chemistry</t>
  </si>
  <si>
    <t>030108</t>
  </si>
  <si>
    <t xml:space="preserve">Separation Science </t>
  </si>
  <si>
    <t>030401</t>
  </si>
  <si>
    <t>Biologically Active Molecules</t>
  </si>
  <si>
    <t>030499</t>
  </si>
  <si>
    <t>Medicinal and Biomolecular Chemistry not elsewhere classified</t>
  </si>
  <si>
    <t>340107</t>
  </si>
  <si>
    <t>Quality assurance, chemometrics, traceability and metrological chemistry</t>
  </si>
  <si>
    <t>030106</t>
  </si>
  <si>
    <t>Quality Assurance, Chemometrics, Traceability and Metrological Chemistry</t>
  </si>
  <si>
    <t>340108</t>
  </si>
  <si>
    <t>Sensor technology (incl. chemical aspects)</t>
  </si>
  <si>
    <t>030107</t>
  </si>
  <si>
    <t>Sensor Technology (Chemical aspects)</t>
  </si>
  <si>
    <t>340109</t>
  </si>
  <si>
    <t xml:space="preserve">Separation science </t>
  </si>
  <si>
    <t>340199</t>
  </si>
  <si>
    <t>Analytical chemistry not elsewhere classified</t>
  </si>
  <si>
    <t>030199</t>
  </si>
  <si>
    <t>Analytical Chemistry not elsewhere classified</t>
  </si>
  <si>
    <t>340201</t>
  </si>
  <si>
    <t xml:space="preserve">Bioinorganic chemistry </t>
  </si>
  <si>
    <t>030201</t>
  </si>
  <si>
    <t xml:space="preserve">Bioinorganic Chemistry </t>
  </si>
  <si>
    <t>340202</t>
  </si>
  <si>
    <t>Crystallography</t>
  </si>
  <si>
    <t>030606</t>
  </si>
  <si>
    <t>Structural Chemistry and Spectroscopy</t>
  </si>
  <si>
    <t>340203</t>
  </si>
  <si>
    <t>F-block chemistry</t>
  </si>
  <si>
    <t>030202</t>
  </si>
  <si>
    <t>f-Block Chemistry</t>
  </si>
  <si>
    <t>340204</t>
  </si>
  <si>
    <t>Inorganic green chemistry</t>
  </si>
  <si>
    <t>030203</t>
  </si>
  <si>
    <t>Inorganic Green Chemistry</t>
  </si>
  <si>
    <t>340205</t>
  </si>
  <si>
    <t xml:space="preserve">Main group metal chemistry </t>
  </si>
  <si>
    <t>030204</t>
  </si>
  <si>
    <t xml:space="preserve">Main Group Metal Chemistry </t>
  </si>
  <si>
    <t>340206</t>
  </si>
  <si>
    <t>Metal cluster chemistry</t>
  </si>
  <si>
    <t>030207</t>
  </si>
  <si>
    <t xml:space="preserve">Transition Metal Chemistry </t>
  </si>
  <si>
    <t>039904</t>
  </si>
  <si>
    <t xml:space="preserve">Organometallic Chemistry </t>
  </si>
  <si>
    <t>340207</t>
  </si>
  <si>
    <t>Metal organic frameworks</t>
  </si>
  <si>
    <t>030302</t>
  </si>
  <si>
    <t>Nanochemistry and Supramolecular Chemistry</t>
  </si>
  <si>
    <t>030306</t>
  </si>
  <si>
    <t>Synthesis of Materials</t>
  </si>
  <si>
    <t>340208</t>
  </si>
  <si>
    <t>Non-metal chemistry</t>
  </si>
  <si>
    <t>030205</t>
  </si>
  <si>
    <t>Non-metal Chemistry</t>
  </si>
  <si>
    <t>340209</t>
  </si>
  <si>
    <t xml:space="preserve">Organometallic chemistry </t>
  </si>
  <si>
    <t>340210</t>
  </si>
  <si>
    <t>Solid state chemistry</t>
  </si>
  <si>
    <t>030206</t>
  </si>
  <si>
    <t>Solid State Chemistry</t>
  </si>
  <si>
    <t>340211</t>
  </si>
  <si>
    <t xml:space="preserve">Transition metal chemistry </t>
  </si>
  <si>
    <t>340299</t>
  </si>
  <si>
    <t xml:space="preserve">Inorganic chemistry not elsewhere classified </t>
  </si>
  <si>
    <t>030299</t>
  </si>
  <si>
    <t xml:space="preserve">Inorganic Chemistry not elsewhere classified </t>
  </si>
  <si>
    <t>340301</t>
  </si>
  <si>
    <t>Inorganic materials (incl. nanomaterials)</t>
  </si>
  <si>
    <t>030301</t>
  </si>
  <si>
    <t>Chemical Characterisation of Materials</t>
  </si>
  <si>
    <t>340302</t>
  </si>
  <si>
    <t>Macromolecular materials</t>
  </si>
  <si>
    <t>030304</t>
  </si>
  <si>
    <t>Physical Chemistry of Materials</t>
  </si>
  <si>
    <t>030399</t>
  </si>
  <si>
    <t>Macromolecular and Materials Chemistry not elsewhere classified</t>
  </si>
  <si>
    <t>340303</t>
  </si>
  <si>
    <t>Nanochemistry</t>
  </si>
  <si>
    <t>340304</t>
  </si>
  <si>
    <t>Optical properties of materials</t>
  </si>
  <si>
    <t>030303</t>
  </si>
  <si>
    <t>Optical Properties of Materials</t>
  </si>
  <si>
    <t>340305</t>
  </si>
  <si>
    <t>Physical properties of materials</t>
  </si>
  <si>
    <t>340306</t>
  </si>
  <si>
    <t>Polymerisation mechanisms</t>
  </si>
  <si>
    <t>030305</t>
  </si>
  <si>
    <t>Polymerisation Mechanisms</t>
  </si>
  <si>
    <t>340307</t>
  </si>
  <si>
    <t>Structure and dynamics of materials</t>
  </si>
  <si>
    <t>020406</t>
  </si>
  <si>
    <t>Surfaces and Structural Properties of Condensed Matter</t>
  </si>
  <si>
    <t>030307</t>
  </si>
  <si>
    <t>Theory and Design of Materials</t>
  </si>
  <si>
    <t>340308</t>
  </si>
  <si>
    <t>Supramolecular chemistry</t>
  </si>
  <si>
    <t>340309</t>
  </si>
  <si>
    <t>Theory and design of materials</t>
  </si>
  <si>
    <t>340399</t>
  </si>
  <si>
    <t>Macromolecular and materials chemistry not elsewhere classified</t>
  </si>
  <si>
    <t>340401</t>
  </si>
  <si>
    <t>Biologically active molecules</t>
  </si>
  <si>
    <t>340402</t>
  </si>
  <si>
    <t>Biomolecular modelling and design</t>
  </si>
  <si>
    <t>030402</t>
  </si>
  <si>
    <t>Biomolecular Modelling and Design</t>
  </si>
  <si>
    <t>340403</t>
  </si>
  <si>
    <t>Characterisation of biological macromolecules</t>
  </si>
  <si>
    <t>030403</t>
  </si>
  <si>
    <t>Characterisation of Biological Macromolecules</t>
  </si>
  <si>
    <t>340404</t>
  </si>
  <si>
    <t>Cheminformatics and quantitative structure-activity relationships</t>
  </si>
  <si>
    <t>030404</t>
  </si>
  <si>
    <t>Cheminformatics and Quantitative Structure-Activity Relationships</t>
  </si>
  <si>
    <t>340405</t>
  </si>
  <si>
    <t>Glycoconjugates</t>
  </si>
  <si>
    <t>340406</t>
  </si>
  <si>
    <t>Molecular medicine</t>
  </si>
  <si>
    <t>030405</t>
  </si>
  <si>
    <t>340407</t>
  </si>
  <si>
    <t>Proteins and peptides</t>
  </si>
  <si>
    <t>030406</t>
  </si>
  <si>
    <t>Proteins and Peptides</t>
  </si>
  <si>
    <t>340499</t>
  </si>
  <si>
    <t>Medicinal and biomolecular chemistry not elsewhere classified</t>
  </si>
  <si>
    <t>340501</t>
  </si>
  <si>
    <t>Free radical chemistry</t>
  </si>
  <si>
    <t>030501</t>
  </si>
  <si>
    <t>Free Radical Chemistry</t>
  </si>
  <si>
    <t>340502</t>
  </si>
  <si>
    <t>Natural products and bioactive compounds</t>
  </si>
  <si>
    <t>030502</t>
  </si>
  <si>
    <t>Natural Products Chemistry</t>
  </si>
  <si>
    <t>340503</t>
  </si>
  <si>
    <t xml:space="preserve">Organic chemical synthesis </t>
  </si>
  <si>
    <t>030503</t>
  </si>
  <si>
    <t xml:space="preserve">Organic Chemical Synthesis </t>
  </si>
  <si>
    <t>340504</t>
  </si>
  <si>
    <t>Organic green chemistry</t>
  </si>
  <si>
    <t>030504</t>
  </si>
  <si>
    <t>Organic Green Chemistry</t>
  </si>
  <si>
    <t>340505</t>
  </si>
  <si>
    <t xml:space="preserve">Physical organic chemistry </t>
  </si>
  <si>
    <t>030505</t>
  </si>
  <si>
    <t xml:space="preserve">Physical Organic Chemistry </t>
  </si>
  <si>
    <t>340599</t>
  </si>
  <si>
    <t xml:space="preserve">Organic chemistry not elsewhere classified </t>
  </si>
  <si>
    <t>030599</t>
  </si>
  <si>
    <t xml:space="preserve">Organic Chemistry not elsewhere classified </t>
  </si>
  <si>
    <t>340601</t>
  </si>
  <si>
    <t>Catalysis and mechanisms of reactions</t>
  </si>
  <si>
    <t>030601</t>
  </si>
  <si>
    <t>Catalysis and Mechanisms of Reactions</t>
  </si>
  <si>
    <t>340602</t>
  </si>
  <si>
    <t>Chemical thermodynamics and energetics</t>
  </si>
  <si>
    <t>030602</t>
  </si>
  <si>
    <t>Chemical Thermodynamics and Energetics</t>
  </si>
  <si>
    <t>340603</t>
  </si>
  <si>
    <t>Colloid and surface chemistry</t>
  </si>
  <si>
    <t>030603</t>
  </si>
  <si>
    <t>340604</t>
  </si>
  <si>
    <t xml:space="preserve">Electrochemistry </t>
  </si>
  <si>
    <t>030604</t>
  </si>
  <si>
    <t>340605</t>
  </si>
  <si>
    <t xml:space="preserve">Molecular imaging (incl. electron microscopy and neutron diffraction) </t>
  </si>
  <si>
    <t>340606</t>
  </si>
  <si>
    <t>Photochemistry</t>
  </si>
  <si>
    <t>030699</t>
  </si>
  <si>
    <t>Physical Chemistry not elsewhere classified</t>
  </si>
  <si>
    <t>340607</t>
  </si>
  <si>
    <t xml:space="preserve">Reaction kinetics and dynamics </t>
  </si>
  <si>
    <t>030703</t>
  </si>
  <si>
    <t xml:space="preserve">Reaction Kinetics and Dynamics </t>
  </si>
  <si>
    <t>340608</t>
  </si>
  <si>
    <t>Solution chemistry</t>
  </si>
  <si>
    <t>030605</t>
  </si>
  <si>
    <t>Solution Chemistry</t>
  </si>
  <si>
    <t>340609</t>
  </si>
  <si>
    <t>Transport properties and non-equilibrium processes</t>
  </si>
  <si>
    <t>030607</t>
  </si>
  <si>
    <t>Transport Properties and Non-Equilibrium Processes</t>
  </si>
  <si>
    <t>340699</t>
  </si>
  <si>
    <t>Physical chemistry not elsewhere classified</t>
  </si>
  <si>
    <t>340701</t>
  </si>
  <si>
    <t>Computational chemistry</t>
  </si>
  <si>
    <t>030701</t>
  </si>
  <si>
    <t>Quantum Chemistry</t>
  </si>
  <si>
    <t>030799</t>
  </si>
  <si>
    <t>Theoretical and Computational Chemistry not elsewhere classified</t>
  </si>
  <si>
    <t>340702</t>
  </si>
  <si>
    <t xml:space="preserve">Radiation and matter </t>
  </si>
  <si>
    <t>030702</t>
  </si>
  <si>
    <t xml:space="preserve">Radiation and Matter </t>
  </si>
  <si>
    <t>340703</t>
  </si>
  <si>
    <t>Statistical mechanics in chemistry</t>
  </si>
  <si>
    <t>030704</t>
  </si>
  <si>
    <t>Statistical Mechanics in Chemistry</t>
  </si>
  <si>
    <t>340704</t>
  </si>
  <si>
    <t>Theoretical quantum chemistry</t>
  </si>
  <si>
    <t>340799</t>
  </si>
  <si>
    <t>Theoretical and computational chemistry not elsewhere classified</t>
  </si>
  <si>
    <t>349901</t>
  </si>
  <si>
    <t>Forensic chemistry</t>
  </si>
  <si>
    <t>039902</t>
  </si>
  <si>
    <t>Forensic Chemistry</t>
  </si>
  <si>
    <t>349999</t>
  </si>
  <si>
    <t>Other chemical sciences not elsewhere classified</t>
  </si>
  <si>
    <t>039903</t>
  </si>
  <si>
    <t xml:space="preserve">Industrial Chemistry </t>
  </si>
  <si>
    <t>039999</t>
  </si>
  <si>
    <t>Chemical Sciences not elsewhere classified</t>
  </si>
  <si>
    <t>350101</t>
  </si>
  <si>
    <t>Accounting theory and standards</t>
  </si>
  <si>
    <t>150101</t>
  </si>
  <si>
    <t>Accounting Theory and Standards</t>
  </si>
  <si>
    <t>350102</t>
  </si>
  <si>
    <t>Auditing and accountability</t>
  </si>
  <si>
    <t>150102</t>
  </si>
  <si>
    <t>Auditing and Accountability</t>
  </si>
  <si>
    <t>350103</t>
  </si>
  <si>
    <t xml:space="preserve">Financial accounting </t>
  </si>
  <si>
    <t>150103</t>
  </si>
  <si>
    <t xml:space="preserve">Financial Accounting </t>
  </si>
  <si>
    <t>350104</t>
  </si>
  <si>
    <t xml:space="preserve">International accounting </t>
  </si>
  <si>
    <t>150104</t>
  </si>
  <si>
    <t xml:space="preserve">International Accounting </t>
  </si>
  <si>
    <t>350105</t>
  </si>
  <si>
    <t>Management accounting</t>
  </si>
  <si>
    <t>150105</t>
  </si>
  <si>
    <t>Management Accounting</t>
  </si>
  <si>
    <t>350106</t>
  </si>
  <si>
    <t>Not-for-profit accounting and accountability</t>
  </si>
  <si>
    <t>150199</t>
  </si>
  <si>
    <t>Accounting, Auditing and Accountability not elsewhere classified</t>
  </si>
  <si>
    <t>350107</t>
  </si>
  <si>
    <t>Sustainability accounting and reporting</t>
  </si>
  <si>
    <t>150106</t>
  </si>
  <si>
    <t>Sustainability Accounting and Reporting</t>
  </si>
  <si>
    <t>350108</t>
  </si>
  <si>
    <t xml:space="preserve">Taxation accounting </t>
  </si>
  <si>
    <t>150107</t>
  </si>
  <si>
    <t xml:space="preserve">Taxation Accounting </t>
  </si>
  <si>
    <t>350199</t>
  </si>
  <si>
    <t>Accounting, auditing and accountability not elsewhere classified</t>
  </si>
  <si>
    <t>350201</t>
  </si>
  <si>
    <t>Environment and climate finance</t>
  </si>
  <si>
    <t>150201</t>
  </si>
  <si>
    <t>350202</t>
  </si>
  <si>
    <t>350203</t>
  </si>
  <si>
    <t xml:space="preserve">Financial econometrics </t>
  </si>
  <si>
    <t>150202</t>
  </si>
  <si>
    <t xml:space="preserve">Financial Econometrics </t>
  </si>
  <si>
    <t>350204</t>
  </si>
  <si>
    <t xml:space="preserve">Financial institutions (incl. banking) </t>
  </si>
  <si>
    <t>150203</t>
  </si>
  <si>
    <t xml:space="preserve">Financial Institutions (incl. Banking) </t>
  </si>
  <si>
    <t>350205</t>
  </si>
  <si>
    <t>Household finance and financial literacy</t>
  </si>
  <si>
    <t>150299</t>
  </si>
  <si>
    <t>Banking, Finance and Investment not elsewhere classified</t>
  </si>
  <si>
    <t>350206</t>
  </si>
  <si>
    <t>Insurance studies</t>
  </si>
  <si>
    <t>150204</t>
  </si>
  <si>
    <t>Insurance Studies</t>
  </si>
  <si>
    <t>350207</t>
  </si>
  <si>
    <t>International finance</t>
  </si>
  <si>
    <t>140210</t>
  </si>
  <si>
    <t>International Economics and International Finance</t>
  </si>
  <si>
    <t>350208</t>
  </si>
  <si>
    <t>Investment and risk management</t>
  </si>
  <si>
    <t>150205</t>
  </si>
  <si>
    <t>Investment and Risk Management</t>
  </si>
  <si>
    <t>350209</t>
  </si>
  <si>
    <t>Not-for-profit finance and risk</t>
  </si>
  <si>
    <t>350299</t>
  </si>
  <si>
    <t>Banking, finance and investment not elsewhere classified</t>
  </si>
  <si>
    <t>350301</t>
  </si>
  <si>
    <t xml:space="preserve">Business analytics </t>
  </si>
  <si>
    <t>150301</t>
  </si>
  <si>
    <t>Business Information Management (incl. Records, Knowledge and Information Management, and Intelligence)</t>
  </si>
  <si>
    <t>350302</t>
  </si>
  <si>
    <t>Business information management (incl. records, knowledge and intelligence)</t>
  </si>
  <si>
    <t>350303</t>
  </si>
  <si>
    <t>Business information systems</t>
  </si>
  <si>
    <t>150302</t>
  </si>
  <si>
    <t>Business Information Systems</t>
  </si>
  <si>
    <t>350304</t>
  </si>
  <si>
    <t>Business systems in context</t>
  </si>
  <si>
    <t>350305</t>
  </si>
  <si>
    <t xml:space="preserve">Forensic intelligence </t>
  </si>
  <si>
    <t>150399</t>
  </si>
  <si>
    <t>Business and Management not elsewhere classified</t>
  </si>
  <si>
    <t>350306</t>
  </si>
  <si>
    <t xml:space="preserve">Forensic science and management </t>
  </si>
  <si>
    <t>350307</t>
  </si>
  <si>
    <t xml:space="preserve">Technology management </t>
  </si>
  <si>
    <t>150307</t>
  </si>
  <si>
    <t xml:space="preserve">Innovation and Technology Management </t>
  </si>
  <si>
    <t>350399</t>
  </si>
  <si>
    <t>Business systems in context not elsewhere classified</t>
  </si>
  <si>
    <t>350401</t>
  </si>
  <si>
    <t>Food and hospitality services</t>
  </si>
  <si>
    <t>150401</t>
  </si>
  <si>
    <t>Food and Hospitality Services</t>
  </si>
  <si>
    <t>350402</t>
  </si>
  <si>
    <t xml:space="preserve">Hospitality management </t>
  </si>
  <si>
    <t>150402</t>
  </si>
  <si>
    <t xml:space="preserve">Hospitality Management </t>
  </si>
  <si>
    <t>350403</t>
  </si>
  <si>
    <t>Real estate and valuation services</t>
  </si>
  <si>
    <t>150403</t>
  </si>
  <si>
    <t>Real Estate and Valuation Services</t>
  </si>
  <si>
    <t>350404</t>
  </si>
  <si>
    <t>Retail</t>
  </si>
  <si>
    <t>150499</t>
  </si>
  <si>
    <t>Commercial Services not elsewhere classified</t>
  </si>
  <si>
    <t>350405</t>
  </si>
  <si>
    <t>Sport and leisure management</t>
  </si>
  <si>
    <t>150404</t>
  </si>
  <si>
    <t>Sport and Leisure Management</t>
  </si>
  <si>
    <t>350499</t>
  </si>
  <si>
    <t>Commercial services not elsewhere classified</t>
  </si>
  <si>
    <t>Business and labour history</t>
  </si>
  <si>
    <t>Business and Labour History</t>
  </si>
  <si>
    <t>350502</t>
  </si>
  <si>
    <t>Employment equity and diversity</t>
  </si>
  <si>
    <t>150305</t>
  </si>
  <si>
    <t xml:space="preserve">Human Resources Management </t>
  </si>
  <si>
    <t>350503</t>
  </si>
  <si>
    <t>Human resources management</t>
  </si>
  <si>
    <t>350504</t>
  </si>
  <si>
    <t>Industrial and employee relations</t>
  </si>
  <si>
    <t>150306</t>
  </si>
  <si>
    <t xml:space="preserve">Industrial Relations </t>
  </si>
  <si>
    <t>350505</t>
  </si>
  <si>
    <t>Occupational and workplace health and safety</t>
  </si>
  <si>
    <t>350506</t>
  </si>
  <si>
    <t>Workforce planning</t>
  </si>
  <si>
    <t>350507</t>
  </si>
  <si>
    <t>Workplace wellbeing and quality of working life</t>
  </si>
  <si>
    <t>350599</t>
  </si>
  <si>
    <t>Human resources and industrial relations not elsewhere classified</t>
  </si>
  <si>
    <t>350601</t>
  </si>
  <si>
    <t>Consumer behaviour</t>
  </si>
  <si>
    <t>150501</t>
  </si>
  <si>
    <t>Consumer-Oriented Product or Service Development</t>
  </si>
  <si>
    <t>350602</t>
  </si>
  <si>
    <t>Consumer-oriented product or service development</t>
  </si>
  <si>
    <t>350603</t>
  </si>
  <si>
    <t>Industrial marketing</t>
  </si>
  <si>
    <t>150503</t>
  </si>
  <si>
    <t>Marketing Management (incl. Strategy and Customer Relations)</t>
  </si>
  <si>
    <t>350604</t>
  </si>
  <si>
    <t>Marketing communications</t>
  </si>
  <si>
    <t>150502</t>
  </si>
  <si>
    <t>Marketing Communications</t>
  </si>
  <si>
    <t>350605</t>
  </si>
  <si>
    <t>Marketing management (incl. strategy and customer relations)</t>
  </si>
  <si>
    <t>350606</t>
  </si>
  <si>
    <t>Marketing research methodology</t>
  </si>
  <si>
    <t>150504</t>
  </si>
  <si>
    <t>Marketing Measurement</t>
  </si>
  <si>
    <t>150505</t>
  </si>
  <si>
    <t>Marketing Research Methodology</t>
  </si>
  <si>
    <t>350607</t>
  </si>
  <si>
    <t>Marketing technology</t>
  </si>
  <si>
    <t>350608</t>
  </si>
  <si>
    <t>Marketing theory</t>
  </si>
  <si>
    <t>150506</t>
  </si>
  <si>
    <t>Marketing Theory</t>
  </si>
  <si>
    <t>350609</t>
  </si>
  <si>
    <t>Not-for-profit marketing</t>
  </si>
  <si>
    <t>350610</t>
  </si>
  <si>
    <t>Pricing (incl. consumer value estimation)</t>
  </si>
  <si>
    <t>150507</t>
  </si>
  <si>
    <t>Pricing (incl. Consumer Value Estimation)</t>
  </si>
  <si>
    <t>350611</t>
  </si>
  <si>
    <t>Service marketing</t>
  </si>
  <si>
    <t>350612</t>
  </si>
  <si>
    <t>Social marketing</t>
  </si>
  <si>
    <t>350699</t>
  </si>
  <si>
    <t>350701</t>
  </si>
  <si>
    <t>Corporate governance</t>
  </si>
  <si>
    <t>150303</t>
  </si>
  <si>
    <t>Corporate Governance and Stakeholder Engagement</t>
  </si>
  <si>
    <t>350702</t>
  </si>
  <si>
    <t>Corporate social responsibility</t>
  </si>
  <si>
    <t>350703</t>
  </si>
  <si>
    <t>Disaster and emergency management</t>
  </si>
  <si>
    <t>350704</t>
  </si>
  <si>
    <t>Entrepreneurship</t>
  </si>
  <si>
    <t>150304</t>
  </si>
  <si>
    <t>350705</t>
  </si>
  <si>
    <t>Innovation management</t>
  </si>
  <si>
    <t>350706</t>
  </si>
  <si>
    <t>International business</t>
  </si>
  <si>
    <t>150308</t>
  </si>
  <si>
    <t xml:space="preserve">International Business </t>
  </si>
  <si>
    <t>350707</t>
  </si>
  <si>
    <t>Leadership</t>
  </si>
  <si>
    <t>150312</t>
  </si>
  <si>
    <t xml:space="preserve">Organisational Planning and Management </t>
  </si>
  <si>
    <t>350708</t>
  </si>
  <si>
    <t>Not-for-profit business and management</t>
  </si>
  <si>
    <t>350709</t>
  </si>
  <si>
    <t>Organisation and management theory</t>
  </si>
  <si>
    <t>150310</t>
  </si>
  <si>
    <t>Organisation and Management Theory</t>
  </si>
  <si>
    <t>350710</t>
  </si>
  <si>
    <t>Organisational behaviour</t>
  </si>
  <si>
    <t>150311</t>
  </si>
  <si>
    <t>Organisational Behaviour</t>
  </si>
  <si>
    <t>350711</t>
  </si>
  <si>
    <t>Organisational planning and management</t>
  </si>
  <si>
    <t>350712</t>
  </si>
  <si>
    <t>Production and operations management</t>
  </si>
  <si>
    <t>150313</t>
  </si>
  <si>
    <t xml:space="preserve">Quality Management </t>
  </si>
  <si>
    <t>350713</t>
  </si>
  <si>
    <t>Project management</t>
  </si>
  <si>
    <t>350714</t>
  </si>
  <si>
    <t>Public sector organisation and management</t>
  </si>
  <si>
    <t>350715</t>
  </si>
  <si>
    <t>Quality management</t>
  </si>
  <si>
    <t>350716</t>
  </si>
  <si>
    <t>Small business organisation and management</t>
  </si>
  <si>
    <t>150314</t>
  </si>
  <si>
    <t>Small Business Management</t>
  </si>
  <si>
    <t>350717</t>
  </si>
  <si>
    <t>Stakeholder engagement</t>
  </si>
  <si>
    <t>350718</t>
  </si>
  <si>
    <t>Strategy</t>
  </si>
  <si>
    <t>350799</t>
  </si>
  <si>
    <t>Strategy, management and organisational behaviour not elsewhere classified</t>
  </si>
  <si>
    <t>350801</t>
  </si>
  <si>
    <t xml:space="preserve">Impacts of tourism </t>
  </si>
  <si>
    <t>150601</t>
  </si>
  <si>
    <t xml:space="preserve">Impacts of Tourism </t>
  </si>
  <si>
    <t>350802</t>
  </si>
  <si>
    <t>Tourism forecasting</t>
  </si>
  <si>
    <t>150602</t>
  </si>
  <si>
    <t>Tourism Forecasting</t>
  </si>
  <si>
    <t>350803</t>
  </si>
  <si>
    <t xml:space="preserve">Tourism management </t>
  </si>
  <si>
    <t>150603</t>
  </si>
  <si>
    <t xml:space="preserve">Tourism Management </t>
  </si>
  <si>
    <t>350804</t>
  </si>
  <si>
    <t>Tourism marketing</t>
  </si>
  <si>
    <t>150604</t>
  </si>
  <si>
    <t>Tourism Marketing</t>
  </si>
  <si>
    <t>350805</t>
  </si>
  <si>
    <t xml:space="preserve">Tourism resource appraisal </t>
  </si>
  <si>
    <t>150605</t>
  </si>
  <si>
    <t xml:space="preserve">Tourism Resource Appraisal </t>
  </si>
  <si>
    <t>350806</t>
  </si>
  <si>
    <t>Tourist behaviour and visitor experience</t>
  </si>
  <si>
    <t>150606</t>
  </si>
  <si>
    <t>Tourist Behaviour and Visitor Experience</t>
  </si>
  <si>
    <t>350899</t>
  </si>
  <si>
    <t xml:space="preserve">Tourism not elsewhere classified </t>
  </si>
  <si>
    <t>150699</t>
  </si>
  <si>
    <t>350901</t>
  </si>
  <si>
    <t>Air transportation and freight services</t>
  </si>
  <si>
    <t>150701</t>
  </si>
  <si>
    <t>Air Transportation and Freight Services</t>
  </si>
  <si>
    <t>350902</t>
  </si>
  <si>
    <t>Intelligent mobility</t>
  </si>
  <si>
    <t>150799</t>
  </si>
  <si>
    <t>Transportation and Freight Services not elsewhere classified</t>
  </si>
  <si>
    <t>350903</t>
  </si>
  <si>
    <t xml:space="preserve">Logistics </t>
  </si>
  <si>
    <t>150309</t>
  </si>
  <si>
    <t>Logistics and Supply Chain Management</t>
  </si>
  <si>
    <t>350904</t>
  </si>
  <si>
    <t>Maritime transportation and freight services</t>
  </si>
  <si>
    <t>350905</t>
  </si>
  <si>
    <t>Passenger needs</t>
  </si>
  <si>
    <t>350906</t>
  </si>
  <si>
    <t>Public transport</t>
  </si>
  <si>
    <t>350907</t>
  </si>
  <si>
    <t>Rail transportation and freight services</t>
  </si>
  <si>
    <t>150702</t>
  </si>
  <si>
    <t>Rail Transportation and Freight Services</t>
  </si>
  <si>
    <t>350908</t>
  </si>
  <si>
    <t>Road transportation and freight services</t>
  </si>
  <si>
    <t>150703</t>
  </si>
  <si>
    <t>Road Transportation and Freight Services</t>
  </si>
  <si>
    <t>350909</t>
  </si>
  <si>
    <t>Supply chains</t>
  </si>
  <si>
    <t>350999</t>
  </si>
  <si>
    <t>Transportation, logistics and supply chains not elsewhere classified</t>
  </si>
  <si>
    <t>359999</t>
  </si>
  <si>
    <t>Other commerce, management, tourism and services not elsewhere classified</t>
  </si>
  <si>
    <t>159999</t>
  </si>
  <si>
    <t>Commerce, Management, Tourism and Services not elsewhere classified</t>
  </si>
  <si>
    <t>360101</t>
  </si>
  <si>
    <t>Art criticism</t>
  </si>
  <si>
    <t>190101</t>
  </si>
  <si>
    <t>Art Criticism</t>
  </si>
  <si>
    <t>360102</t>
  </si>
  <si>
    <t>Art history</t>
  </si>
  <si>
    <t>190102</t>
  </si>
  <si>
    <t>Art History</t>
  </si>
  <si>
    <t>360103</t>
  </si>
  <si>
    <t>Art theory</t>
  </si>
  <si>
    <t>190103</t>
  </si>
  <si>
    <t>Art Theory</t>
  </si>
  <si>
    <t>360104</t>
  </si>
  <si>
    <t>Visual cultures</t>
  </si>
  <si>
    <t>190104</t>
  </si>
  <si>
    <t>Visual Cultures</t>
  </si>
  <si>
    <t>360199</t>
  </si>
  <si>
    <t>Art history, theory and criticism not elsewhere classified</t>
  </si>
  <si>
    <t>190199</t>
  </si>
  <si>
    <t>Art Theory and Criticism not elsewhere classified</t>
  </si>
  <si>
    <t>360201</t>
  </si>
  <si>
    <t>Creative writing (incl. scriptwriting)</t>
  </si>
  <si>
    <t>190402</t>
  </si>
  <si>
    <t>Creative Writing (incl. Playwriting)</t>
  </si>
  <si>
    <t>360202</t>
  </si>
  <si>
    <t>Digital writing</t>
  </si>
  <si>
    <t>190499</t>
  </si>
  <si>
    <t xml:space="preserve">Performing Arts and Creative Writing not elsewhere classified </t>
  </si>
  <si>
    <t>360203</t>
  </si>
  <si>
    <t>Professional writing and journalism practice</t>
  </si>
  <si>
    <t>190302</t>
  </si>
  <si>
    <t>Professional Writing</t>
  </si>
  <si>
    <t>360204</t>
  </si>
  <si>
    <t>Site-based writing</t>
  </si>
  <si>
    <t>360205</t>
  </si>
  <si>
    <t>Technical writing</t>
  </si>
  <si>
    <t>190303</t>
  </si>
  <si>
    <t>Technical Writing</t>
  </si>
  <si>
    <t>360299</t>
  </si>
  <si>
    <t>Creative and professional writing not elsewhere classified</t>
  </si>
  <si>
    <t>190399</t>
  </si>
  <si>
    <t>Journalism and Professional Writing not elsewhere classified</t>
  </si>
  <si>
    <t>199999</t>
  </si>
  <si>
    <t>Studies in Creative Arts and Writing not elsewhere classified</t>
  </si>
  <si>
    <t>360301</t>
  </si>
  <si>
    <t>Music cognition</t>
  </si>
  <si>
    <t>190406</t>
  </si>
  <si>
    <t>Music Composition</t>
  </si>
  <si>
    <t>Music Therapy</t>
  </si>
  <si>
    <t>360302</t>
  </si>
  <si>
    <t>Music composition and improvisation</t>
  </si>
  <si>
    <t>360303</t>
  </si>
  <si>
    <t>Music education</t>
  </si>
  <si>
    <t>Musicology and Ethnomusicology</t>
  </si>
  <si>
    <t>360304</t>
  </si>
  <si>
    <t>Music performance</t>
  </si>
  <si>
    <t>190407</t>
  </si>
  <si>
    <t>Music Performance</t>
  </si>
  <si>
    <t>360305</t>
  </si>
  <si>
    <t>Music technology and recording</t>
  </si>
  <si>
    <t>360306</t>
  </si>
  <si>
    <t>Musicology and ethnomusicology</t>
  </si>
  <si>
    <t>190409</t>
  </si>
  <si>
    <t>360399</t>
  </si>
  <si>
    <t>Music not elsewhere classified</t>
  </si>
  <si>
    <t>360401</t>
  </si>
  <si>
    <t>Applied theatre</t>
  </si>
  <si>
    <t>190404</t>
  </si>
  <si>
    <t>Drama, Theatre and Performance Studies</t>
  </si>
  <si>
    <t>360402</t>
  </si>
  <si>
    <t>Dance and dance studies</t>
  </si>
  <si>
    <t>190403</t>
  </si>
  <si>
    <t>Dance</t>
  </si>
  <si>
    <t>360403</t>
  </si>
  <si>
    <t>Drama, theatre and performance studies</t>
  </si>
  <si>
    <t>360499</t>
  </si>
  <si>
    <t xml:space="preserve">Performing arts not elsewhere classified </t>
  </si>
  <si>
    <t>360501</t>
  </si>
  <si>
    <t>Cinema studies</t>
  </si>
  <si>
    <t>190201</t>
  </si>
  <si>
    <t xml:space="preserve">Cinema Studies </t>
  </si>
  <si>
    <t>360502</t>
  </si>
  <si>
    <t>Computer gaming and animation</t>
  </si>
  <si>
    <t>190202</t>
  </si>
  <si>
    <t>Computer Gaming and Animation</t>
  </si>
  <si>
    <t>360503</t>
  </si>
  <si>
    <t>Digital and electronic media art</t>
  </si>
  <si>
    <t>190203</t>
  </si>
  <si>
    <t>Electronic Media Art</t>
  </si>
  <si>
    <t>360504</t>
  </si>
  <si>
    <t>Interactive media</t>
  </si>
  <si>
    <t>190205</t>
  </si>
  <si>
    <t>Interactive Media</t>
  </si>
  <si>
    <t>360505</t>
  </si>
  <si>
    <t>Screen media</t>
  </si>
  <si>
    <t>190204</t>
  </si>
  <si>
    <t>Film and Television</t>
  </si>
  <si>
    <t>360506</t>
  </si>
  <si>
    <t>Visual effects</t>
  </si>
  <si>
    <t>360599</t>
  </si>
  <si>
    <t>Screen and digital media not elsewhere classified</t>
  </si>
  <si>
    <t>190299</t>
  </si>
  <si>
    <t>Film, Television and Digital Media not elsewhere classified</t>
  </si>
  <si>
    <t>360601</t>
  </si>
  <si>
    <t xml:space="preserve">Crafts </t>
  </si>
  <si>
    <t>190501</t>
  </si>
  <si>
    <t>360602</t>
  </si>
  <si>
    <t>Fine arts</t>
  </si>
  <si>
    <t>190502</t>
  </si>
  <si>
    <t xml:space="preserve">Fine Arts (incl. Sculpture and Painting) </t>
  </si>
  <si>
    <t>360603</t>
  </si>
  <si>
    <t>Performance art</t>
  </si>
  <si>
    <t>190504</t>
  </si>
  <si>
    <t>Performance and Installation Art</t>
  </si>
  <si>
    <t>360604</t>
  </si>
  <si>
    <t>Photography, video and lens-based practice</t>
  </si>
  <si>
    <t>190503</t>
  </si>
  <si>
    <t>Lens-Based Practice</t>
  </si>
  <si>
    <t>360699</t>
  </si>
  <si>
    <t>Visual arts not elsewhere classified</t>
  </si>
  <si>
    <t>190599</t>
  </si>
  <si>
    <t>Visual Arts and Crafts not elsewhere classified</t>
  </si>
  <si>
    <t>Other creative arts and writing not elsewhere classified</t>
  </si>
  <si>
    <t>Adverse weather events</t>
  </si>
  <si>
    <t>040199</t>
  </si>
  <si>
    <t>Atmospheric Sciences not elsewhere classified</t>
  </si>
  <si>
    <t>040699</t>
  </si>
  <si>
    <t>Physical Geography and Environmental Geoscience not elsewhere classified</t>
  </si>
  <si>
    <t>Air pollution processes and air quality measurement</t>
  </si>
  <si>
    <t>Atmospheric aerosols</t>
  </si>
  <si>
    <t>040101</t>
  </si>
  <si>
    <t>Atmospheric Aerosols</t>
  </si>
  <si>
    <t>Atmospheric composition, chemistry and processes</t>
  </si>
  <si>
    <t>039901</t>
  </si>
  <si>
    <t>Environmental Chemistry (incl. Atmospheric Chemistry)</t>
  </si>
  <si>
    <t>Atmospheric dynamics</t>
  </si>
  <si>
    <t>040102</t>
  </si>
  <si>
    <t>Atmospheric Dynamics</t>
  </si>
  <si>
    <t>Atmospheric radiation</t>
  </si>
  <si>
    <t>040103</t>
  </si>
  <si>
    <t>Atmospheric Radiation</t>
  </si>
  <si>
    <t>Cloud physics</t>
  </si>
  <si>
    <t>040106</t>
  </si>
  <si>
    <t>Cloud Physics</t>
  </si>
  <si>
    <t>Meteorology</t>
  </si>
  <si>
    <t>040107</t>
  </si>
  <si>
    <t>Tropospheric and stratospheric physics</t>
  </si>
  <si>
    <t>040108</t>
  </si>
  <si>
    <t>Tropospheric and Stratospheric Physics</t>
  </si>
  <si>
    <t>Atmospheric sciences not elsewhere classified</t>
  </si>
  <si>
    <t>Climate change processes</t>
  </si>
  <si>
    <t>040104</t>
  </si>
  <si>
    <t>Climate Change Processes</t>
  </si>
  <si>
    <t>Climatology</t>
  </si>
  <si>
    <t>040105</t>
  </si>
  <si>
    <t>Climatology (excl. Climate Change Processes)</t>
  </si>
  <si>
    <t>Greenhouse gas inventories and fluxes</t>
  </si>
  <si>
    <t>Climate change science not elsewhere classified</t>
  </si>
  <si>
    <t>Exploration geochemistry</t>
  </si>
  <si>
    <t>040201</t>
  </si>
  <si>
    <t>Exploration Geochemistry</t>
  </si>
  <si>
    <t>Inorganic geochemistry</t>
  </si>
  <si>
    <t>040202</t>
  </si>
  <si>
    <t>Inorganic Geochemistry</t>
  </si>
  <si>
    <t>Isotope geochemistry</t>
  </si>
  <si>
    <t>040203</t>
  </si>
  <si>
    <t>Isotope Geochemistry</t>
  </si>
  <si>
    <t>Organic geochemistry</t>
  </si>
  <si>
    <t>040204</t>
  </si>
  <si>
    <t>Organic Geochemistry</t>
  </si>
  <si>
    <t>Geochemistry not elsewhere classified</t>
  </si>
  <si>
    <t>040299</t>
  </si>
  <si>
    <t>Computational modelling and simulation in earth sciences</t>
  </si>
  <si>
    <t>049999</t>
  </si>
  <si>
    <t>Earth Sciences not elsewhere classified</t>
  </si>
  <si>
    <t>Earth and space science informatics</t>
  </si>
  <si>
    <t>Geoscience data visualisation</t>
  </si>
  <si>
    <t>Geoinformatics not elsewhere classified</t>
  </si>
  <si>
    <t>Biomineralisation</t>
  </si>
  <si>
    <t>040306</t>
  </si>
  <si>
    <t>Mineralogy and Crystallography</t>
  </si>
  <si>
    <t>040399</t>
  </si>
  <si>
    <t>Geology not elsewhere classified</t>
  </si>
  <si>
    <t>Geochronology</t>
  </si>
  <si>
    <t>040303</t>
  </si>
  <si>
    <t>Igneous and metamorphic petrology</t>
  </si>
  <si>
    <t>040304</t>
  </si>
  <si>
    <t>Igneous and Metamorphic Petrology</t>
  </si>
  <si>
    <t>Marine geoscience</t>
  </si>
  <si>
    <t>040305</t>
  </si>
  <si>
    <t>Marine Geoscience</t>
  </si>
  <si>
    <t>Mineralogy and crystallography</t>
  </si>
  <si>
    <t>Palaeontology (incl. palynology)</t>
  </si>
  <si>
    <t>040308</t>
  </si>
  <si>
    <t>Palaeontology (incl. Palynology)</t>
  </si>
  <si>
    <t>Planetary geology</t>
  </si>
  <si>
    <t>040302</t>
  </si>
  <si>
    <t>Extraterrestrial Geology</t>
  </si>
  <si>
    <t>Resource geoscience</t>
  </si>
  <si>
    <t>040307</t>
  </si>
  <si>
    <t>Ore Deposit Petrology</t>
  </si>
  <si>
    <t>040309</t>
  </si>
  <si>
    <t>Petroleum and Coal Geology</t>
  </si>
  <si>
    <t>Sedimentology</t>
  </si>
  <si>
    <t>040310</t>
  </si>
  <si>
    <t>Stratigraphy (incl. biostratigraphy, sequence stratigraphy and basin analysis)</t>
  </si>
  <si>
    <t>040301</t>
  </si>
  <si>
    <t>Basin Analysis</t>
  </si>
  <si>
    <t>040311</t>
  </si>
  <si>
    <t>Stratigraphy (incl. Biostratigraphy and Sequence Stratigraphy)</t>
  </si>
  <si>
    <t>Structural geology and tectonics</t>
  </si>
  <si>
    <t>040312</t>
  </si>
  <si>
    <t>Structural Geology</t>
  </si>
  <si>
    <t>040313</t>
  </si>
  <si>
    <t>Tectonics</t>
  </si>
  <si>
    <t>Volcanology</t>
  </si>
  <si>
    <t>040314</t>
  </si>
  <si>
    <t xml:space="preserve">Applied geophysics </t>
  </si>
  <si>
    <t>040499</t>
  </si>
  <si>
    <t>Geophysics not elsewhere classified</t>
  </si>
  <si>
    <t>Electrical and electromagnetic methods in geophysics</t>
  </si>
  <si>
    <t>040401</t>
  </si>
  <si>
    <t>Electrical and Electromagnetic Methods in Geophysics</t>
  </si>
  <si>
    <t>Geodesy</t>
  </si>
  <si>
    <t>090902</t>
  </si>
  <si>
    <t>Geodynamics</t>
  </si>
  <si>
    <t>040402</t>
  </si>
  <si>
    <t>Geothermics and radiometrics</t>
  </si>
  <si>
    <t>040404</t>
  </si>
  <si>
    <t>Geothermics and Radiometrics</t>
  </si>
  <si>
    <t>Gravimetrics</t>
  </si>
  <si>
    <t>040405</t>
  </si>
  <si>
    <t>Magnetism and palaeomagnetism</t>
  </si>
  <si>
    <t>040406</t>
  </si>
  <si>
    <t>Magnetism and Palaeomagnetism</t>
  </si>
  <si>
    <t>Petrophysics and rock mechanics</t>
  </si>
  <si>
    <t>Seismology and seismic exploration</t>
  </si>
  <si>
    <t>040407</t>
  </si>
  <si>
    <t>Seismology and Seismic Exploration</t>
  </si>
  <si>
    <t>Contaminant hydrology</t>
  </si>
  <si>
    <t>040603</t>
  </si>
  <si>
    <t>Hydrogeology</t>
  </si>
  <si>
    <t>Ecohydrology</t>
  </si>
  <si>
    <t>Groundwater hydrology</t>
  </si>
  <si>
    <t>Surface water hydrology</t>
  </si>
  <si>
    <t>040608</t>
  </si>
  <si>
    <t>Surfacewater Hydrology</t>
  </si>
  <si>
    <t>Urban hydrology</t>
  </si>
  <si>
    <t>Hydrology not elsewhere classified</t>
  </si>
  <si>
    <t>Biological oceanography</t>
  </si>
  <si>
    <t>040501</t>
  </si>
  <si>
    <t>Biological Oceanography</t>
  </si>
  <si>
    <t>Chemical oceanography</t>
  </si>
  <si>
    <t>040502</t>
  </si>
  <si>
    <t>Chemical Oceanography</t>
  </si>
  <si>
    <t>Physical oceanography</t>
  </si>
  <si>
    <t>040503</t>
  </si>
  <si>
    <t>Physical Oceanography</t>
  </si>
  <si>
    <t>Oceanography not elsewhere classified</t>
  </si>
  <si>
    <t>040599</t>
  </si>
  <si>
    <t>Geomorphology and earth surface processes</t>
  </si>
  <si>
    <t>040601</t>
  </si>
  <si>
    <t>Geomorphology and Regolith and Landscape Evolution</t>
  </si>
  <si>
    <t>040607</t>
  </si>
  <si>
    <t>Surface Processes</t>
  </si>
  <si>
    <t>Glaciology</t>
  </si>
  <si>
    <t>040602</t>
  </si>
  <si>
    <t>370903</t>
  </si>
  <si>
    <t>Natural hazards</t>
  </si>
  <si>
    <t>040604</t>
  </si>
  <si>
    <t>Natural Hazards</t>
  </si>
  <si>
    <t>370904</t>
  </si>
  <si>
    <t>Palaeoclimatology</t>
  </si>
  <si>
    <t>040605</t>
  </si>
  <si>
    <t>370905</t>
  </si>
  <si>
    <t>Quaternary environments</t>
  </si>
  <si>
    <t>040606</t>
  </si>
  <si>
    <t>Quaternary Environments</t>
  </si>
  <si>
    <t>370906</t>
  </si>
  <si>
    <t>Regolith and landscape evolution</t>
  </si>
  <si>
    <t>Physical geography and environmental geoscience not elsewhere classified</t>
  </si>
  <si>
    <t>Earth system sciences</t>
  </si>
  <si>
    <t>Other earth sciences not elsewhere classified</t>
  </si>
  <si>
    <t>380101</t>
  </si>
  <si>
    <t xml:space="preserve">Agricultural economics </t>
  </si>
  <si>
    <t>140201</t>
  </si>
  <si>
    <t xml:space="preserve">Agricultural Economics </t>
  </si>
  <si>
    <t>380102</t>
  </si>
  <si>
    <t>Behavioural economics</t>
  </si>
  <si>
    <t>140299</t>
  </si>
  <si>
    <t xml:space="preserve">Applied Economics not elsewhere classified </t>
  </si>
  <si>
    <t>380103</t>
  </si>
  <si>
    <t>Economic history</t>
  </si>
  <si>
    <t>140203</t>
  </si>
  <si>
    <t>Economic History</t>
  </si>
  <si>
    <t>380104</t>
  </si>
  <si>
    <t xml:space="preserve">Economics of education </t>
  </si>
  <si>
    <t>140204</t>
  </si>
  <si>
    <t xml:space="preserve">Economics of Education </t>
  </si>
  <si>
    <t>380105</t>
  </si>
  <si>
    <t xml:space="preserve">Environment and resource economics </t>
  </si>
  <si>
    <t>140205</t>
  </si>
  <si>
    <t xml:space="preserve">Environment and Resource Economics </t>
  </si>
  <si>
    <t>380106</t>
  </si>
  <si>
    <t>Experimental economics</t>
  </si>
  <si>
    <t>140206</t>
  </si>
  <si>
    <t>Experimental Economics</t>
  </si>
  <si>
    <t>380107</t>
  </si>
  <si>
    <t>Financial economics</t>
  </si>
  <si>
    <t>140207</t>
  </si>
  <si>
    <t>Financial Economics</t>
  </si>
  <si>
    <t>380108</t>
  </si>
  <si>
    <t xml:space="preserve">Health economics </t>
  </si>
  <si>
    <t>140208</t>
  </si>
  <si>
    <t xml:space="preserve">Health Economics </t>
  </si>
  <si>
    <t>380109</t>
  </si>
  <si>
    <t xml:space="preserve">Industry economics and industrial organisation </t>
  </si>
  <si>
    <t>140209</t>
  </si>
  <si>
    <t xml:space="preserve">Industry Economics and Industrial Organisation </t>
  </si>
  <si>
    <t>380110</t>
  </si>
  <si>
    <t>International economics</t>
  </si>
  <si>
    <t>380111</t>
  </si>
  <si>
    <t xml:space="preserve">Labour economics </t>
  </si>
  <si>
    <t>140211</t>
  </si>
  <si>
    <t xml:space="preserve">Labour Economics </t>
  </si>
  <si>
    <t>380112</t>
  </si>
  <si>
    <t>Macroeconomics (incl. monetary and fiscal theory)</t>
  </si>
  <si>
    <t>140212</t>
  </si>
  <si>
    <t>Macroeconomics (Incl. Monetary and Fiscal Theory)</t>
  </si>
  <si>
    <t>380113</t>
  </si>
  <si>
    <t>Public economics - public choice</t>
  </si>
  <si>
    <t>140213</t>
  </si>
  <si>
    <t>Public Economics - Public Choice</t>
  </si>
  <si>
    <t>380114</t>
  </si>
  <si>
    <t>Public economics - publicly provided goods</t>
  </si>
  <si>
    <t>140214</t>
  </si>
  <si>
    <t>Public Economics - Publically Provided Goods</t>
  </si>
  <si>
    <t>380115</t>
  </si>
  <si>
    <t>Public economics - taxation and revenue</t>
  </si>
  <si>
    <t>140215</t>
  </si>
  <si>
    <t>Public Economics - Taxation and Revenue</t>
  </si>
  <si>
    <t>380116</t>
  </si>
  <si>
    <t>Tourism economics</t>
  </si>
  <si>
    <t>140216</t>
  </si>
  <si>
    <t>Tourism Economics</t>
  </si>
  <si>
    <t>380117</t>
  </si>
  <si>
    <t>Transport economics</t>
  </si>
  <si>
    <t>140217</t>
  </si>
  <si>
    <t>Transport Economics</t>
  </si>
  <si>
    <t>380118</t>
  </si>
  <si>
    <t xml:space="preserve">Urban and regional economics </t>
  </si>
  <si>
    <t>140218</t>
  </si>
  <si>
    <t xml:space="preserve">Urban and Regional Economics </t>
  </si>
  <si>
    <t>380119</t>
  </si>
  <si>
    <t>Welfare economics</t>
  </si>
  <si>
    <t>140219</t>
  </si>
  <si>
    <t>Welfare Economics</t>
  </si>
  <si>
    <t>380199</t>
  </si>
  <si>
    <t xml:space="preserve">Applied economics not elsewhere classified </t>
  </si>
  <si>
    <t>380201</t>
  </si>
  <si>
    <t xml:space="preserve">Cross-sectional analysis </t>
  </si>
  <si>
    <t>140301</t>
  </si>
  <si>
    <t xml:space="preserve">Cross-Sectional Analysis </t>
  </si>
  <si>
    <t>380202</t>
  </si>
  <si>
    <t>Econometric and statistical methods</t>
  </si>
  <si>
    <t>140302</t>
  </si>
  <si>
    <t>Econometric and Statistical Methods</t>
  </si>
  <si>
    <t>380203</t>
  </si>
  <si>
    <t>Economic models and forecasting</t>
  </si>
  <si>
    <t>140303</t>
  </si>
  <si>
    <t>Economic Models and Forecasting</t>
  </si>
  <si>
    <t>380204</t>
  </si>
  <si>
    <t>Panel data analysis</t>
  </si>
  <si>
    <t>140304</t>
  </si>
  <si>
    <t>Panel Data Analysis</t>
  </si>
  <si>
    <t>380205</t>
  </si>
  <si>
    <t xml:space="preserve">Time-series analysis </t>
  </si>
  <si>
    <t>140305</t>
  </si>
  <si>
    <t xml:space="preserve">Time-Series Analysis </t>
  </si>
  <si>
    <t>380299</t>
  </si>
  <si>
    <t>Econometrics not elsewhere classified</t>
  </si>
  <si>
    <t>140399</t>
  </si>
  <si>
    <t>380301</t>
  </si>
  <si>
    <t>History of economic thought</t>
  </si>
  <si>
    <t>140101</t>
  </si>
  <si>
    <t>History of Economic Thought</t>
  </si>
  <si>
    <t>380302</t>
  </si>
  <si>
    <t xml:space="preserve">Macroeconomic theory </t>
  </si>
  <si>
    <t>140102</t>
  </si>
  <si>
    <t xml:space="preserve">Macroeconomic Theory </t>
  </si>
  <si>
    <t>380303</t>
  </si>
  <si>
    <t xml:space="preserve">Mathematical economics </t>
  </si>
  <si>
    <t>140103</t>
  </si>
  <si>
    <t xml:space="preserve">Mathematical Economics </t>
  </si>
  <si>
    <t>380304</t>
  </si>
  <si>
    <t xml:space="preserve">Microeconomic theory </t>
  </si>
  <si>
    <t>140104</t>
  </si>
  <si>
    <t xml:space="preserve">Microeconomic Theory </t>
  </si>
  <si>
    <t>380399</t>
  </si>
  <si>
    <t xml:space="preserve">Economic theory not elsewhere classified </t>
  </si>
  <si>
    <t>140199</t>
  </si>
  <si>
    <t xml:space="preserve">Economic Theory not elsewhere classified </t>
  </si>
  <si>
    <t>389901</t>
  </si>
  <si>
    <t xml:space="preserve">Comparative economic systems </t>
  </si>
  <si>
    <t>149901</t>
  </si>
  <si>
    <t>389902</t>
  </si>
  <si>
    <t>Ecological economics</t>
  </si>
  <si>
    <t>149902</t>
  </si>
  <si>
    <t>389903</t>
  </si>
  <si>
    <t>Heterodox economics</t>
  </si>
  <si>
    <t>149903</t>
  </si>
  <si>
    <t>389999</t>
  </si>
  <si>
    <t xml:space="preserve">Other economics not elsewhere classified </t>
  </si>
  <si>
    <t>149999</t>
  </si>
  <si>
    <t xml:space="preserve">Economics not elsewhere classified </t>
  </si>
  <si>
    <t>390101</t>
  </si>
  <si>
    <t>Creative arts, media and communication curriculum and pedagogy</t>
  </si>
  <si>
    <t>130201</t>
  </si>
  <si>
    <t>Creative Arts, Media and Communication Curriculum and Pedagogy</t>
  </si>
  <si>
    <t>390102</t>
  </si>
  <si>
    <t>Curriculum and pedagogy theory and development</t>
  </si>
  <si>
    <t>130202</t>
  </si>
  <si>
    <t>Curriculum and Pedagogy Theory and Development</t>
  </si>
  <si>
    <t>390103</t>
  </si>
  <si>
    <t>Economics, business and management curriculum and pedagogy</t>
  </si>
  <si>
    <t>130203</t>
  </si>
  <si>
    <t>Economics, Business and Management Curriculum and Pedagogy</t>
  </si>
  <si>
    <t>390104</t>
  </si>
  <si>
    <t>English and literacy curriculum and pedagogy (excl. LOTE, ESL and TESOL)</t>
  </si>
  <si>
    <t>130204</t>
  </si>
  <si>
    <t>English and Literacy Curriculum and Pedagogy (excl. LOTE, ESL and TESOL)</t>
  </si>
  <si>
    <t>390105</t>
  </si>
  <si>
    <t>Environmental education curriculum and pedagogy</t>
  </si>
  <si>
    <t>130299</t>
  </si>
  <si>
    <t>Curriculum and Pedagogy not elsewhere classified</t>
  </si>
  <si>
    <t>390106</t>
  </si>
  <si>
    <t>Geography education curriculum and pedagogy</t>
  </si>
  <si>
    <t>130205</t>
  </si>
  <si>
    <t>Humanities and Social Sciences Curriculum and Pedagogy (excl. Economics, Business and Management)</t>
  </si>
  <si>
    <t>390107</t>
  </si>
  <si>
    <t>Humanities and social sciences curriculum and pedagogy (excl. economics, business and management)</t>
  </si>
  <si>
    <t>390108</t>
  </si>
  <si>
    <t>LOTE, ESL and TESOL curriculum and pedagogy</t>
  </si>
  <si>
    <t>130207</t>
  </si>
  <si>
    <t>LOTE, ESL and TESOL Curriculum and Pedagogy (excl. Māori)</t>
  </si>
  <si>
    <t>390109</t>
  </si>
  <si>
    <t>Mathematics and numeracy curriculum and pedagogy</t>
  </si>
  <si>
    <t>130208</t>
  </si>
  <si>
    <t>Mathematics and Numeracy Curriculum and Pedagogy</t>
  </si>
  <si>
    <t>390110</t>
  </si>
  <si>
    <t>Medicine, nursing and health curriculum and pedagogy</t>
  </si>
  <si>
    <t>130209</t>
  </si>
  <si>
    <t>Medicine, Nursing and Health Curriculum and Pedagogy</t>
  </si>
  <si>
    <t>390111</t>
  </si>
  <si>
    <t>Physical education and development curriculum and pedagogy</t>
  </si>
  <si>
    <t>130210</t>
  </si>
  <si>
    <t>Physical Education and Development Curriculum and Pedagogy</t>
  </si>
  <si>
    <t>390112</t>
  </si>
  <si>
    <t>Religion curriculum and pedagogy</t>
  </si>
  <si>
    <t>130211</t>
  </si>
  <si>
    <t>Religion Curriculum and Pedagogy</t>
  </si>
  <si>
    <t>390113</t>
  </si>
  <si>
    <t>Science, technology and engineering curriculum and pedagogy</t>
  </si>
  <si>
    <t>130212</t>
  </si>
  <si>
    <t>Science, Technology and Engineering Curriculum and Pedagogy</t>
  </si>
  <si>
    <t>390114</t>
  </si>
  <si>
    <t>Vocational education and training curriculum and pedagogy</t>
  </si>
  <si>
    <t>130213</t>
  </si>
  <si>
    <t>Vocational Education and Training Curriculum and Pedagogy</t>
  </si>
  <si>
    <t>390115</t>
  </si>
  <si>
    <t>Work integrated learning (incl. internships)</t>
  </si>
  <si>
    <t>390199</t>
  </si>
  <si>
    <t>Curriculum and pedagogy not elsewhere classified</t>
  </si>
  <si>
    <t>390201</t>
  </si>
  <si>
    <t>Education policy</t>
  </si>
  <si>
    <t>160506</t>
  </si>
  <si>
    <t>Education Policy</t>
  </si>
  <si>
    <t>390202</t>
  </si>
  <si>
    <t>History and philosophy of education</t>
  </si>
  <si>
    <t>220202</t>
  </si>
  <si>
    <t>History and Philosophy of Engineering and Technology</t>
  </si>
  <si>
    <t>History and Philosophy of Education</t>
  </si>
  <si>
    <t>390203</t>
  </si>
  <si>
    <t xml:space="preserve">Sociology of education </t>
  </si>
  <si>
    <t>160809</t>
  </si>
  <si>
    <t>Sociology of Education</t>
  </si>
  <si>
    <t>390299</t>
  </si>
  <si>
    <t>Education policy, sociology and philosophy not elsewhere classified</t>
  </si>
  <si>
    <t>390301</t>
  </si>
  <si>
    <t>Continuing and community education</t>
  </si>
  <si>
    <t>130101</t>
  </si>
  <si>
    <t>Continuing and Community Education</t>
  </si>
  <si>
    <t>390302</t>
  </si>
  <si>
    <t>Early childhood education</t>
  </si>
  <si>
    <t>130102</t>
  </si>
  <si>
    <t>Early Childhood Education (excl. Māori)</t>
  </si>
  <si>
    <t>390303</t>
  </si>
  <si>
    <t>Higher education</t>
  </si>
  <si>
    <t>130103</t>
  </si>
  <si>
    <t>Higher Education</t>
  </si>
  <si>
    <t>390304</t>
  </si>
  <si>
    <t>Primary education</t>
  </si>
  <si>
    <t>130105</t>
  </si>
  <si>
    <t>Primary Education (excl. Māori)</t>
  </si>
  <si>
    <t>390305</t>
  </si>
  <si>
    <t>Professional education and training</t>
  </si>
  <si>
    <t>130313</t>
  </si>
  <si>
    <t>Teacher Education and Professional Development of Educators</t>
  </si>
  <si>
    <t>390306</t>
  </si>
  <si>
    <t>Secondary education</t>
  </si>
  <si>
    <t>130106</t>
  </si>
  <si>
    <t>Secondary Education</t>
  </si>
  <si>
    <t>390307</t>
  </si>
  <si>
    <t>Teacher education and professional development of educators</t>
  </si>
  <si>
    <t>390308</t>
  </si>
  <si>
    <t>Technical, further and workplace education</t>
  </si>
  <si>
    <t>130108</t>
  </si>
  <si>
    <t>Technical, Further and Workplace Education</t>
  </si>
  <si>
    <t>390399</t>
  </si>
  <si>
    <t>Education systems not elsewhere classified</t>
  </si>
  <si>
    <t>130199</t>
  </si>
  <si>
    <t>Education Systems not elsewhere classified</t>
  </si>
  <si>
    <t>390401</t>
  </si>
  <si>
    <t>Comparative and cross-cultural education</t>
  </si>
  <si>
    <t>130302</t>
  </si>
  <si>
    <t>Comparative and Cross-Cultural Education</t>
  </si>
  <si>
    <t>390402</t>
  </si>
  <si>
    <t>Education assessment and evaluation</t>
  </si>
  <si>
    <t>130303</t>
  </si>
  <si>
    <t>Education Assessment and Evaluation</t>
  </si>
  <si>
    <t>390403</t>
  </si>
  <si>
    <t>Educational administration, management and leadership</t>
  </si>
  <si>
    <t>130304</t>
  </si>
  <si>
    <t>Educational Administration, Management and Leadership</t>
  </si>
  <si>
    <t>390404</t>
  </si>
  <si>
    <t>Educational counselling</t>
  </si>
  <si>
    <t>130305</t>
  </si>
  <si>
    <t>Educational Counselling</t>
  </si>
  <si>
    <t>390405</t>
  </si>
  <si>
    <t>Educational technology and computing</t>
  </si>
  <si>
    <t>130306</t>
  </si>
  <si>
    <t>Educational Technology and Computing</t>
  </si>
  <si>
    <t>390406</t>
  </si>
  <si>
    <t>Gender, sexuality and education</t>
  </si>
  <si>
    <t>130308</t>
  </si>
  <si>
    <t>Gender, Sexuality and Education</t>
  </si>
  <si>
    <t>390407</t>
  </si>
  <si>
    <t>Inclusive education</t>
  </si>
  <si>
    <t>130312</t>
  </si>
  <si>
    <t>Special Education and Disability</t>
  </si>
  <si>
    <t>390408</t>
  </si>
  <si>
    <t>Learning analytics</t>
  </si>
  <si>
    <t>130309</t>
  </si>
  <si>
    <t>Learning Sciences</t>
  </si>
  <si>
    <t>390409</t>
  </si>
  <si>
    <t>Learning sciences</t>
  </si>
  <si>
    <t>390410</t>
  </si>
  <si>
    <t>Multicultural education (excl. Aboriginal and Torres Strait Islander, Māori and Pacific Peoples)</t>
  </si>
  <si>
    <t>130307</t>
  </si>
  <si>
    <t>Ethnic Education (excl. Aboriginal and Torres Strait Islander, Māori and Pacific Peoples)</t>
  </si>
  <si>
    <t>390411</t>
  </si>
  <si>
    <t>Special education and disability</t>
  </si>
  <si>
    <t>390412</t>
  </si>
  <si>
    <t>Teacher and student wellbeing</t>
  </si>
  <si>
    <t>130399</t>
  </si>
  <si>
    <t>Specialist Studies in Education not elsewhere classified</t>
  </si>
  <si>
    <t>390499</t>
  </si>
  <si>
    <t>Specialist studies in education not elsewhere classified</t>
  </si>
  <si>
    <t>399999</t>
  </si>
  <si>
    <t>Other education not elsewhere classified</t>
  </si>
  <si>
    <t>139999</t>
  </si>
  <si>
    <t>Education not elsewhere classified</t>
  </si>
  <si>
    <t>400101</t>
  </si>
  <si>
    <t>Aerospace materials</t>
  </si>
  <si>
    <t>090102</t>
  </si>
  <si>
    <t>Aerospace Materials</t>
  </si>
  <si>
    <t>400102</t>
  </si>
  <si>
    <t xml:space="preserve">Aerospace structures </t>
  </si>
  <si>
    <t>090103</t>
  </si>
  <si>
    <t xml:space="preserve">Aerospace Structures </t>
  </si>
  <si>
    <t>400103</t>
  </si>
  <si>
    <t>Aircraft performance and flight control systems</t>
  </si>
  <si>
    <t>090104</t>
  </si>
  <si>
    <t>Aircraft Performance and Flight Control Systems</t>
  </si>
  <si>
    <t>400104</t>
  </si>
  <si>
    <t>Avionics</t>
  </si>
  <si>
    <t>090105</t>
  </si>
  <si>
    <t>400105</t>
  </si>
  <si>
    <t>Flight dynamics</t>
  </si>
  <si>
    <t>090106</t>
  </si>
  <si>
    <t>Flight Dynamics</t>
  </si>
  <si>
    <t>400106</t>
  </si>
  <si>
    <t>Hypersonic propulsion and hypersonic aerothermodynamics</t>
  </si>
  <si>
    <t>090107</t>
  </si>
  <si>
    <t>Hypersonic Propulsion and Hypersonic Aerodynamics</t>
  </si>
  <si>
    <t>400107</t>
  </si>
  <si>
    <t>Satellite, space vehicle and missile design and testing</t>
  </si>
  <si>
    <t>090108</t>
  </si>
  <si>
    <t>Satellite, Space Vehicle and Missile Design and Testing</t>
  </si>
  <si>
    <t>400199</t>
  </si>
  <si>
    <t>Aerospace engineering not elsewhere classified</t>
  </si>
  <si>
    <t>090199</t>
  </si>
  <si>
    <t>Aerospace Engineering not elsewhere classified</t>
  </si>
  <si>
    <t>400201</t>
  </si>
  <si>
    <t>Automotive combustion and fuel engineering</t>
  </si>
  <si>
    <t>090201</t>
  </si>
  <si>
    <t>Automotive Combustion and Fuel Engineering (incl. Alternative/Renewable Fuels)</t>
  </si>
  <si>
    <t>400202</t>
  </si>
  <si>
    <t xml:space="preserve">Automotive engineering materials </t>
  </si>
  <si>
    <t>090202</t>
  </si>
  <si>
    <t xml:space="preserve">Automotive Engineering Materials </t>
  </si>
  <si>
    <t>400203</t>
  </si>
  <si>
    <t xml:space="preserve">Automotive mechatronics and autonomous systems </t>
  </si>
  <si>
    <t>090203</t>
  </si>
  <si>
    <t>Automotive Mechatronics</t>
  </si>
  <si>
    <t>400204</t>
  </si>
  <si>
    <t>Automotive safety engineering</t>
  </si>
  <si>
    <t>090204</t>
  </si>
  <si>
    <t>Automotive Safety Engineering</t>
  </si>
  <si>
    <t>400205</t>
  </si>
  <si>
    <t>Hybrid and electric vehicles and powertrains</t>
  </si>
  <si>
    <t>090205</t>
  </si>
  <si>
    <t>Hybrid Vehicles and Powertrains</t>
  </si>
  <si>
    <t>400299</t>
  </si>
  <si>
    <t>Automotive engineering not elsewhere classified</t>
  </si>
  <si>
    <t>090299</t>
  </si>
  <si>
    <t>Automotive Engineering not elsewhere classified</t>
  </si>
  <si>
    <t>400301</t>
  </si>
  <si>
    <t>Biofabrication</t>
  </si>
  <si>
    <t>090399</t>
  </si>
  <si>
    <t>Biomedical Engineering not elsewhere classified</t>
  </si>
  <si>
    <t>400302</t>
  </si>
  <si>
    <t xml:space="preserve">Biomaterials </t>
  </si>
  <si>
    <t>090301</t>
  </si>
  <si>
    <t>400303</t>
  </si>
  <si>
    <t>Biomechanical engineering</t>
  </si>
  <si>
    <t>090302</t>
  </si>
  <si>
    <t>Biomechanical Engineering</t>
  </si>
  <si>
    <t>400304</t>
  </si>
  <si>
    <t>Biomedical imaging</t>
  </si>
  <si>
    <t>400305</t>
  </si>
  <si>
    <t>Biomedical instrumentation</t>
  </si>
  <si>
    <t>090303</t>
  </si>
  <si>
    <t>Biomedical Instrumentation</t>
  </si>
  <si>
    <t>400306</t>
  </si>
  <si>
    <t>Computational physiology</t>
  </si>
  <si>
    <t>400307</t>
  </si>
  <si>
    <t>Mechanobiology</t>
  </si>
  <si>
    <t>400308</t>
  </si>
  <si>
    <t>Medical devices</t>
  </si>
  <si>
    <t>090304</t>
  </si>
  <si>
    <t>Medical Devices</t>
  </si>
  <si>
    <t>400309</t>
  </si>
  <si>
    <t>Neural engineering</t>
  </si>
  <si>
    <t>400310</t>
  </si>
  <si>
    <t xml:space="preserve">Rehabilitation engineering </t>
  </si>
  <si>
    <t>090305</t>
  </si>
  <si>
    <t xml:space="preserve">Rehabilitation Engineering </t>
  </si>
  <si>
    <t>400311</t>
  </si>
  <si>
    <t>Tissue engineering</t>
  </si>
  <si>
    <t>Regenerative medicine (incl. Stem Cells and Tissue Engineering)</t>
  </si>
  <si>
    <t>400399</t>
  </si>
  <si>
    <t>Biomedical engineering not elsewhere classified</t>
  </si>
  <si>
    <t>400401</t>
  </si>
  <si>
    <t>Carbon capture engineering (excl. sequestration)</t>
  </si>
  <si>
    <t>090401</t>
  </si>
  <si>
    <t>Carbon Capture Engineering (excl. Sequestration)</t>
  </si>
  <si>
    <t>400402</t>
  </si>
  <si>
    <t>Chemical and thermal processes in energy and combustion</t>
  </si>
  <si>
    <t>090405</t>
  </si>
  <si>
    <t>Non-automotive Combustion and Fuel Engineering (incl. Alternative/Renewable Fuels)</t>
  </si>
  <si>
    <t>400403</t>
  </si>
  <si>
    <t>Chemical engineering design</t>
  </si>
  <si>
    <t>090403</t>
  </si>
  <si>
    <t>Chemical Engineering Design</t>
  </si>
  <si>
    <t>Electrochemical energy storage and conversion</t>
  </si>
  <si>
    <t>090499</t>
  </si>
  <si>
    <t>Chemical Engineering not elsewhere classified</t>
  </si>
  <si>
    <t xml:space="preserve">Food engineering </t>
  </si>
  <si>
    <t>400406</t>
  </si>
  <si>
    <t>Powder and particle technology</t>
  </si>
  <si>
    <t>090406</t>
  </si>
  <si>
    <t>Powder and Particle Technology</t>
  </si>
  <si>
    <t>400407</t>
  </si>
  <si>
    <t xml:space="preserve">Process control and simulation </t>
  </si>
  <si>
    <t>090407</t>
  </si>
  <si>
    <t xml:space="preserve">Process Control and Simulation </t>
  </si>
  <si>
    <t>400408</t>
  </si>
  <si>
    <t>Reaction engineering (excl. nuclear reactions)</t>
  </si>
  <si>
    <t>090402</t>
  </si>
  <si>
    <t>Catalytic Process Engineering</t>
  </si>
  <si>
    <t>400409</t>
  </si>
  <si>
    <t>Separation technologies</t>
  </si>
  <si>
    <t>090404</t>
  </si>
  <si>
    <t>Membrane and Separation Technologies</t>
  </si>
  <si>
    <t>Wastewater treatment processes</t>
  </si>
  <si>
    <t>090409</t>
  </si>
  <si>
    <t>Wastewater Treatment Processes</t>
  </si>
  <si>
    <t>090508</t>
  </si>
  <si>
    <t>Water Quality Engineering</t>
  </si>
  <si>
    <t>Water treatment processes</t>
  </si>
  <si>
    <t>090410</t>
  </si>
  <si>
    <t>Water Treatment Processes</t>
  </si>
  <si>
    <t>400411</t>
  </si>
  <si>
    <t>400499</t>
  </si>
  <si>
    <t>Chemical engineering not elsewhere classified</t>
  </si>
  <si>
    <t>400501</t>
  </si>
  <si>
    <t>Architectural engineering</t>
  </si>
  <si>
    <t>090599</t>
  </si>
  <si>
    <t xml:space="preserve">Civil Engineering not elsewhere classified </t>
  </si>
  <si>
    <t>400502</t>
  </si>
  <si>
    <t xml:space="preserve">Civil geotechnical engineering </t>
  </si>
  <si>
    <t>090501</t>
  </si>
  <si>
    <t xml:space="preserve">Civil Geotechnical Engineering </t>
  </si>
  <si>
    <t>400503</t>
  </si>
  <si>
    <t>Complex civil systems</t>
  </si>
  <si>
    <t>400504</t>
  </si>
  <si>
    <t xml:space="preserve">Construction engineering </t>
  </si>
  <si>
    <t>090502</t>
  </si>
  <si>
    <t xml:space="preserve">Construction Engineering </t>
  </si>
  <si>
    <t>400505</t>
  </si>
  <si>
    <t>Construction materials</t>
  </si>
  <si>
    <t>090503</t>
  </si>
  <si>
    <t>Construction Materials</t>
  </si>
  <si>
    <t>400506</t>
  </si>
  <si>
    <t>Earthquake engineering</t>
  </si>
  <si>
    <t>090504</t>
  </si>
  <si>
    <t>Earthquake Engineering</t>
  </si>
  <si>
    <t>400507</t>
  </si>
  <si>
    <t>Fire safety engineering</t>
  </si>
  <si>
    <t>400508</t>
  </si>
  <si>
    <t>Infrastructure engineering and asset management</t>
  </si>
  <si>
    <t>090505</t>
  </si>
  <si>
    <t>Infrastructure Engineering and Asset Management</t>
  </si>
  <si>
    <t>400509</t>
  </si>
  <si>
    <t>Structural dynamics</t>
  </si>
  <si>
    <t>400510</t>
  </si>
  <si>
    <t xml:space="preserve">Structural engineering </t>
  </si>
  <si>
    <t>090506</t>
  </si>
  <si>
    <t xml:space="preserve">Structural Engineering </t>
  </si>
  <si>
    <t>400511</t>
  </si>
  <si>
    <t>Timber engineering</t>
  </si>
  <si>
    <t>400512</t>
  </si>
  <si>
    <t>Transport engineering</t>
  </si>
  <si>
    <t>090507</t>
  </si>
  <si>
    <t>Transport Engineering</t>
  </si>
  <si>
    <t>400513</t>
  </si>
  <si>
    <t xml:space="preserve">Water resources engineering </t>
  </si>
  <si>
    <t>090509</t>
  </si>
  <si>
    <t xml:space="preserve">Water Resources Engineering </t>
  </si>
  <si>
    <t>400599</t>
  </si>
  <si>
    <t xml:space="preserve">Civil engineering not elsewhere classified </t>
  </si>
  <si>
    <t>400601</t>
  </si>
  <si>
    <t>Antennas and propagation</t>
  </si>
  <si>
    <t>100501</t>
  </si>
  <si>
    <t>Antennas and Propagation</t>
  </si>
  <si>
    <t>400602</t>
  </si>
  <si>
    <t>Data communications</t>
  </si>
  <si>
    <t>100504</t>
  </si>
  <si>
    <t>Data Communications</t>
  </si>
  <si>
    <t>400603</t>
  </si>
  <si>
    <t>Molecular, biological, and multi-scale communications</t>
  </si>
  <si>
    <t>100599</t>
  </si>
  <si>
    <t>Communications Technologies not elsewhere classified</t>
  </si>
  <si>
    <t>400604</t>
  </si>
  <si>
    <t>Network engineering</t>
  </si>
  <si>
    <t>100503</t>
  </si>
  <si>
    <t>Computer Communications Networks</t>
  </si>
  <si>
    <t>400605</t>
  </si>
  <si>
    <t>Optical fibre communication systems and technologies</t>
  </si>
  <si>
    <t>100506</t>
  </si>
  <si>
    <t xml:space="preserve">Optical Fibre Communications </t>
  </si>
  <si>
    <t>100507</t>
  </si>
  <si>
    <t>Optical Networks and Systems</t>
  </si>
  <si>
    <t>400606</t>
  </si>
  <si>
    <t>Satellite communications</t>
  </si>
  <si>
    <t>100508</t>
  </si>
  <si>
    <t xml:space="preserve">Satellite Communications </t>
  </si>
  <si>
    <t>400607</t>
  </si>
  <si>
    <t>Signal processing</t>
  </si>
  <si>
    <t>090609</t>
  </si>
  <si>
    <t>400608</t>
  </si>
  <si>
    <t>Wireless communication systems and technologies (incl. microwave and millimetrewave)</t>
  </si>
  <si>
    <t>100505</t>
  </si>
  <si>
    <t xml:space="preserve">Microwave and Millimetrewave Theory and Technology </t>
  </si>
  <si>
    <t>100510</t>
  </si>
  <si>
    <t>Wireless Communications</t>
  </si>
  <si>
    <t>400699</t>
  </si>
  <si>
    <t>Communications engineering not elsewhere classified</t>
  </si>
  <si>
    <t>Broadband and Modem Technology</t>
  </si>
  <si>
    <t>Video Communications</t>
  </si>
  <si>
    <t>400701</t>
  </si>
  <si>
    <t>Assistive robots and technology</t>
  </si>
  <si>
    <t>090602</t>
  </si>
  <si>
    <t>Control Systems, Robotics and Automation</t>
  </si>
  <si>
    <t>400702</t>
  </si>
  <si>
    <t>Automation engineering</t>
  </si>
  <si>
    <t>091302</t>
  </si>
  <si>
    <t>Automation and Control Engineering</t>
  </si>
  <si>
    <t>400703</t>
  </si>
  <si>
    <t>Autonomous vehicle systems</t>
  </si>
  <si>
    <t>091303</t>
  </si>
  <si>
    <t>Autonomous Vehicles</t>
  </si>
  <si>
    <t>400704</t>
  </si>
  <si>
    <t>Biomechatronics</t>
  </si>
  <si>
    <t>091399</t>
  </si>
  <si>
    <t>Mechanical Engineering not elsewhere classified</t>
  </si>
  <si>
    <t>400705</t>
  </si>
  <si>
    <t>Control engineering</t>
  </si>
  <si>
    <t xml:space="preserve">091302 </t>
  </si>
  <si>
    <t>400706</t>
  </si>
  <si>
    <t>Field robotics</t>
  </si>
  <si>
    <t>400707</t>
  </si>
  <si>
    <t>Manufacturing robotics</t>
  </si>
  <si>
    <t>091007</t>
  </si>
  <si>
    <t>Manufacturing Robotics and Mechatronics (excl. Automotive Mechatronics)</t>
  </si>
  <si>
    <t>400708</t>
  </si>
  <si>
    <t>Mechatronics hardware design and architecture</t>
  </si>
  <si>
    <t xml:space="preserve">Automation and Control Engineering </t>
  </si>
  <si>
    <t>400709</t>
  </si>
  <si>
    <t>Medical robotics</t>
  </si>
  <si>
    <t>400710</t>
  </si>
  <si>
    <t>Micro-manipulation</t>
  </si>
  <si>
    <t>400711</t>
  </si>
  <si>
    <t>Simulation, modelling, and programming of mechatronics systems</t>
  </si>
  <si>
    <t>400799</t>
  </si>
  <si>
    <t>Control engineering, mechatronics and robotics not elsewhere classified</t>
  </si>
  <si>
    <t>Circuits and systems</t>
  </si>
  <si>
    <t>090601</t>
  </si>
  <si>
    <t>Circuits and Systems</t>
  </si>
  <si>
    <t>400802</t>
  </si>
  <si>
    <t>Electrical circuits and systems</t>
  </si>
  <si>
    <t xml:space="preserve">Circuits and Systems </t>
  </si>
  <si>
    <t>400803</t>
  </si>
  <si>
    <t>Electrical energy generation (incl. renewables, excl. photovoltaics)</t>
  </si>
  <si>
    <t>090607</t>
  </si>
  <si>
    <t>Power and Energy Systems Engineering (excl. Renewable Power)</t>
  </si>
  <si>
    <t>090608</t>
  </si>
  <si>
    <t>Renewable Power and Energy Systems Engineering (excl. Solar Cells)</t>
  </si>
  <si>
    <t>400804</t>
  </si>
  <si>
    <t>Electrical energy storage</t>
  </si>
  <si>
    <t>400805</t>
  </si>
  <si>
    <t>Electrical energy transmission, networks and systems</t>
  </si>
  <si>
    <t>400806</t>
  </si>
  <si>
    <t>Electrical machines and drives</t>
  </si>
  <si>
    <t>090699</t>
  </si>
  <si>
    <t>Electrical and Electronic Engineering not elsewhere classified</t>
  </si>
  <si>
    <t>400807</t>
  </si>
  <si>
    <t>Engineering electromagnetics</t>
  </si>
  <si>
    <t>400808</t>
  </si>
  <si>
    <t>Photovoltaic power systems</t>
  </si>
  <si>
    <t>400899</t>
  </si>
  <si>
    <t>Electrical engineering not elsewhere classified</t>
  </si>
  <si>
    <t>400901</t>
  </si>
  <si>
    <t>Analog electronics and interfaces</t>
  </si>
  <si>
    <t>100602</t>
  </si>
  <si>
    <t>Input, Output and Data Devices</t>
  </si>
  <si>
    <t>400902</t>
  </si>
  <si>
    <t>Digital electronic devices</t>
  </si>
  <si>
    <t>100601</t>
  </si>
  <si>
    <t>Arithmetic and Logic Structures</t>
  </si>
  <si>
    <t>100603</t>
  </si>
  <si>
    <t>Logic Design</t>
  </si>
  <si>
    <t>100606</t>
  </si>
  <si>
    <t>Processor Architectures</t>
  </si>
  <si>
    <t>400903</t>
  </si>
  <si>
    <t>Digital processor architectures</t>
  </si>
  <si>
    <t>400904</t>
  </si>
  <si>
    <t>Electronic device and system performance evaluation, testing and simulation</t>
  </si>
  <si>
    <t>100605</t>
  </si>
  <si>
    <t>Performance Evaluation; Testing and Simulation of Reliability</t>
  </si>
  <si>
    <t>400905</t>
  </si>
  <si>
    <t>Electronic instrumentation</t>
  </si>
  <si>
    <t>400906</t>
  </si>
  <si>
    <t>Electronic sensors</t>
  </si>
  <si>
    <t>400907</t>
  </si>
  <si>
    <t>Industrial electronics</t>
  </si>
  <si>
    <t>090603</t>
  </si>
  <si>
    <t>Industrial Electronics</t>
  </si>
  <si>
    <t>400908</t>
  </si>
  <si>
    <t>Microelectronics</t>
  </si>
  <si>
    <t>090604</t>
  </si>
  <si>
    <t>Microelectronics and Integrated Circuits</t>
  </si>
  <si>
    <t>400909</t>
  </si>
  <si>
    <t>Photonic and electro-optical devices, sensors and systems (excl. communications)</t>
  </si>
  <si>
    <t>090605</t>
  </si>
  <si>
    <t>Photodetectors, Optical Sensors and Solar Cells</t>
  </si>
  <si>
    <t>090606</t>
  </si>
  <si>
    <t>Photonics and Electro-Optical Engineering (excl. Communications)</t>
  </si>
  <si>
    <t>400910</t>
  </si>
  <si>
    <t>Photovoltaic devices (solar cells)</t>
  </si>
  <si>
    <t>400911</t>
  </si>
  <si>
    <t>Power electronics</t>
  </si>
  <si>
    <t>400912</t>
  </si>
  <si>
    <t>Quantum engineering systems (incl. computing and communications)</t>
  </si>
  <si>
    <t>020603</t>
  </si>
  <si>
    <t>Quantum Information, Computation and Communication</t>
  </si>
  <si>
    <t>400913</t>
  </si>
  <si>
    <t>Radio frequency engineering</t>
  </si>
  <si>
    <t>400999</t>
  </si>
  <si>
    <t>Electronics, sensors and digital hardware not elsewhere classified</t>
  </si>
  <si>
    <t>Memory Structures</t>
  </si>
  <si>
    <t>401001</t>
  </si>
  <si>
    <t>Engineering design</t>
  </si>
  <si>
    <t>Engineering Design Empirical Studies</t>
  </si>
  <si>
    <t>Engineering Design Knowledge</t>
  </si>
  <si>
    <t>Engineering Design Methods</t>
  </si>
  <si>
    <t>Engineering Systems Design</t>
  </si>
  <si>
    <t>Models of Engineering Design</t>
  </si>
  <si>
    <t>Engineering Design not elsewhere classified</t>
  </si>
  <si>
    <t>401002</t>
  </si>
  <si>
    <t>Engineering education</t>
  </si>
  <si>
    <t>401003</t>
  </si>
  <si>
    <t>Engineering practice</t>
  </si>
  <si>
    <t>091503</t>
  </si>
  <si>
    <t>Engineering Practice</t>
  </si>
  <si>
    <t>401004</t>
  </si>
  <si>
    <t xml:space="preserve">Humanitarian engineering </t>
  </si>
  <si>
    <t>091599</t>
  </si>
  <si>
    <t xml:space="preserve">Interdisciplinary Engineering not elsewhere classified </t>
  </si>
  <si>
    <t>401005</t>
  </si>
  <si>
    <t>Risk engineering</t>
  </si>
  <si>
    <t>091507</t>
  </si>
  <si>
    <t>Risk Engineering (excl. Earthquake Engineering)</t>
  </si>
  <si>
    <t>401006</t>
  </si>
  <si>
    <t>Systems engineering</t>
  </si>
  <si>
    <t>401099</t>
  </si>
  <si>
    <t xml:space="preserve">Engineering practice and education not elsewhere classified </t>
  </si>
  <si>
    <t>401101</t>
  </si>
  <si>
    <t>Air pollution modelling and control</t>
  </si>
  <si>
    <t>090702</t>
  </si>
  <si>
    <t>Environmental Engineering Modelling</t>
  </si>
  <si>
    <t>090799</t>
  </si>
  <si>
    <t>Environmental Engineering not elsewhere classified</t>
  </si>
  <si>
    <t>401102</t>
  </si>
  <si>
    <t xml:space="preserve">Environmentally sustainable engineering </t>
  </si>
  <si>
    <t>090701</t>
  </si>
  <si>
    <t xml:space="preserve">Environmental Engineering Design </t>
  </si>
  <si>
    <t>090703</t>
  </si>
  <si>
    <t xml:space="preserve">Environmental Technologies </t>
  </si>
  <si>
    <t>401103</t>
  </si>
  <si>
    <t>Global and planetary environmental engineering</t>
  </si>
  <si>
    <t>401104</t>
  </si>
  <si>
    <t>Health and ecological risk assessment</t>
  </si>
  <si>
    <t>401105</t>
  </si>
  <si>
    <t>Life cycle assessment and industrial ecology</t>
  </si>
  <si>
    <t>401106</t>
  </si>
  <si>
    <t>Waste management, reduction, reuse and recycling</t>
  </si>
  <si>
    <t>401199</t>
  </si>
  <si>
    <t>Environmental engineering not elsewhere classified</t>
  </si>
  <si>
    <t>401201</t>
  </si>
  <si>
    <t xml:space="preserve">Aerodynamics (excl. hypersonic aerodynamics) </t>
  </si>
  <si>
    <t>090101</t>
  </si>
  <si>
    <t xml:space="preserve">Aerodynamics (excl. Hypersonic Aerodynamics) </t>
  </si>
  <si>
    <t>401202</t>
  </si>
  <si>
    <t>Bio-fluids</t>
  </si>
  <si>
    <t>401203</t>
  </si>
  <si>
    <t xml:space="preserve">Biomedical fluid mechanics </t>
  </si>
  <si>
    <t>401204</t>
  </si>
  <si>
    <t xml:space="preserve">Computational methods in fluid flow, heat and mass transfer (incl. computational fluid dynamics) </t>
  </si>
  <si>
    <t>091501</t>
  </si>
  <si>
    <t>Computational Fluid Dynamics</t>
  </si>
  <si>
    <t>091502</t>
  </si>
  <si>
    <t>Computational Heat Transfer</t>
  </si>
  <si>
    <t>401205</t>
  </si>
  <si>
    <t xml:space="preserve">Experimental methods in fluid flow, heat and mass transfer </t>
  </si>
  <si>
    <t>091505</t>
  </si>
  <si>
    <t>Heat and Mass Transfer Operations</t>
  </si>
  <si>
    <t>401206</t>
  </si>
  <si>
    <t xml:space="preserve">Fluid-structure interaction and aeroacoustics </t>
  </si>
  <si>
    <t>401207</t>
  </si>
  <si>
    <t xml:space="preserve">Fundamental and theoretical fluid dynamics  </t>
  </si>
  <si>
    <t>020303</t>
  </si>
  <si>
    <t>Fluid Physics</t>
  </si>
  <si>
    <t>401208</t>
  </si>
  <si>
    <t>Geophysical and environmental fluid flows</t>
  </si>
  <si>
    <t>040403</t>
  </si>
  <si>
    <t>Geophysical Fluid Dynamics</t>
  </si>
  <si>
    <t>401209</t>
  </si>
  <si>
    <t>Hydrodynamics and hydraulic engineering</t>
  </si>
  <si>
    <t>099999</t>
  </si>
  <si>
    <t>Engineering not elsewhere classified</t>
  </si>
  <si>
    <t>401210</t>
  </si>
  <si>
    <t>Microfluidics and nanofluidics</t>
  </si>
  <si>
    <t>401211</t>
  </si>
  <si>
    <t>Multiphysics flows (incl. multiphase and reacting flows)</t>
  </si>
  <si>
    <t>401212</t>
  </si>
  <si>
    <t>Non-Newtonian fluid flows (incl. rheology)</t>
  </si>
  <si>
    <t>090408</t>
  </si>
  <si>
    <t>Rheology</t>
  </si>
  <si>
    <t>401213</t>
  </si>
  <si>
    <t xml:space="preserve">Turbulent flows </t>
  </si>
  <si>
    <t>091508</t>
  </si>
  <si>
    <t>Turbulent Flows</t>
  </si>
  <si>
    <t>401299</t>
  </si>
  <si>
    <t>Fluid mechanics and thermal engineering not elsewhere classified</t>
  </si>
  <si>
    <t>091504</t>
  </si>
  <si>
    <t xml:space="preserve">Fluidisation and Fluid Mechanics </t>
  </si>
  <si>
    <t>401301</t>
  </si>
  <si>
    <t>Cartography and digital mapping</t>
  </si>
  <si>
    <t>090901</t>
  </si>
  <si>
    <t>Cartography</t>
  </si>
  <si>
    <t>401302</t>
  </si>
  <si>
    <t>Geospatial information systems and geospatial data modelling</t>
  </si>
  <si>
    <t>090903</t>
  </si>
  <si>
    <t>Geospatial Information Systems</t>
  </si>
  <si>
    <t>401303</t>
  </si>
  <si>
    <t xml:space="preserve">Navigation and position fixing </t>
  </si>
  <si>
    <t>090904</t>
  </si>
  <si>
    <t xml:space="preserve">Navigation and Position Fixing </t>
  </si>
  <si>
    <t>401304</t>
  </si>
  <si>
    <t>Photogrammetry and remote sensing</t>
  </si>
  <si>
    <t>090905</t>
  </si>
  <si>
    <t>Photogrammetry and Remote Sensing</t>
  </si>
  <si>
    <t>401305</t>
  </si>
  <si>
    <t>Satellite-based positioning</t>
  </si>
  <si>
    <t>090999</t>
  </si>
  <si>
    <t>Geomatic Engineering not elsewhere classified</t>
  </si>
  <si>
    <t>401306</t>
  </si>
  <si>
    <t>Surveying (incl. hydrographic surveying)</t>
  </si>
  <si>
    <t>090906</t>
  </si>
  <si>
    <t>Surveying (incl. Hydrographic Surveying)</t>
  </si>
  <si>
    <t>401399</t>
  </si>
  <si>
    <t>Geomatic engineering not elsewhere classified</t>
  </si>
  <si>
    <t>401401</t>
  </si>
  <si>
    <t xml:space="preserve">Additive manufacturing </t>
  </si>
  <si>
    <t>091099</t>
  </si>
  <si>
    <t>Manufacturing Engineering not elsewhere classified</t>
  </si>
  <si>
    <t>401402</t>
  </si>
  <si>
    <t>CAD/CAM systems</t>
  </si>
  <si>
    <t>091001</t>
  </si>
  <si>
    <t>CAD/CAM Systems</t>
  </si>
  <si>
    <t>401403</t>
  </si>
  <si>
    <t xml:space="preserve">Flexible manufacturing systems </t>
  </si>
  <si>
    <t>091002</t>
  </si>
  <si>
    <t xml:space="preserve">Flexible Manufacturing Systems </t>
  </si>
  <si>
    <t>401404</t>
  </si>
  <si>
    <t>Industrial engineering</t>
  </si>
  <si>
    <t>401405</t>
  </si>
  <si>
    <t>Machine tools</t>
  </si>
  <si>
    <t>091003</t>
  </si>
  <si>
    <t>Machine Tools</t>
  </si>
  <si>
    <t>401406</t>
  </si>
  <si>
    <t>Machining</t>
  </si>
  <si>
    <t>091004</t>
  </si>
  <si>
    <t>401407</t>
  </si>
  <si>
    <t>Manufacturing management</t>
  </si>
  <si>
    <t>091005</t>
  </si>
  <si>
    <t>Manufacturing Management</t>
  </si>
  <si>
    <t>401408</t>
  </si>
  <si>
    <t>Manufacturing processes and technologies (excl. textiles)</t>
  </si>
  <si>
    <t>091006</t>
  </si>
  <si>
    <t>Manufacturing Processes and Technologies (excl. Textiles)</t>
  </si>
  <si>
    <t>401409</t>
  </si>
  <si>
    <t xml:space="preserve">Manufacturing safety and quality </t>
  </si>
  <si>
    <t>091008</t>
  </si>
  <si>
    <t xml:space="preserve">Manufacturing Safety and Quality </t>
  </si>
  <si>
    <t>401410</t>
  </si>
  <si>
    <t>Microtechnology</t>
  </si>
  <si>
    <t>091009</t>
  </si>
  <si>
    <t>401411</t>
  </si>
  <si>
    <t>Packaging, storage and transportation (excl. food and agricultural products)</t>
  </si>
  <si>
    <t>091010</t>
  </si>
  <si>
    <t>Packaging, Storage and Transportation (excl. Food and Agricultural Products)</t>
  </si>
  <si>
    <t>401412</t>
  </si>
  <si>
    <t>Precision engineering</t>
  </si>
  <si>
    <t>091011</t>
  </si>
  <si>
    <t>Precision Engineering</t>
  </si>
  <si>
    <t>401413</t>
  </si>
  <si>
    <t xml:space="preserve">Textile technology </t>
  </si>
  <si>
    <t>091012</t>
  </si>
  <si>
    <t xml:space="preserve">Textile Technology </t>
  </si>
  <si>
    <t>401499</t>
  </si>
  <si>
    <t>Manufacturing engineering not elsewhere classified</t>
  </si>
  <si>
    <t>401501</t>
  </si>
  <si>
    <t xml:space="preserve">Marine engineering </t>
  </si>
  <si>
    <t>091101</t>
  </si>
  <si>
    <t xml:space="preserve">Marine Engineering </t>
  </si>
  <si>
    <t>401502</t>
  </si>
  <si>
    <t xml:space="preserve">Naval architecture </t>
  </si>
  <si>
    <t>091102</t>
  </si>
  <si>
    <t xml:space="preserve">Naval Architecture </t>
  </si>
  <si>
    <t>401503</t>
  </si>
  <si>
    <t>Ocean engineering</t>
  </si>
  <si>
    <t>091103</t>
  </si>
  <si>
    <t>401504</t>
  </si>
  <si>
    <t>Ship and platform structures (incl. maritime hydrodynamics)</t>
  </si>
  <si>
    <t>091104</t>
  </si>
  <si>
    <t>Ship and Platform Hydrodynamics</t>
  </si>
  <si>
    <t>091105</t>
  </si>
  <si>
    <t xml:space="preserve">Ship and Platform Structures </t>
  </si>
  <si>
    <t>401505</t>
  </si>
  <si>
    <t xml:space="preserve">Special vehicles </t>
  </si>
  <si>
    <t>091106</t>
  </si>
  <si>
    <t xml:space="preserve">Special Vehicles </t>
  </si>
  <si>
    <t>401599</t>
  </si>
  <si>
    <t>Maritime engineering not elsewhere classified</t>
  </si>
  <si>
    <t>091199</t>
  </si>
  <si>
    <t>Maritime Engineering not elsewhere classified</t>
  </si>
  <si>
    <t>401601</t>
  </si>
  <si>
    <t xml:space="preserve">Ceramics </t>
  </si>
  <si>
    <t>091201</t>
  </si>
  <si>
    <t>401602</t>
  </si>
  <si>
    <t>Composite and hybrid materials</t>
  </si>
  <si>
    <t>091202</t>
  </si>
  <si>
    <t>Composite and Hybrid Materials</t>
  </si>
  <si>
    <t>401603</t>
  </si>
  <si>
    <t>Compound semiconductors</t>
  </si>
  <si>
    <t>091203</t>
  </si>
  <si>
    <t>Compound Semiconductors</t>
  </si>
  <si>
    <t>401604</t>
  </si>
  <si>
    <t>Elemental semiconductors</t>
  </si>
  <si>
    <t>091204</t>
  </si>
  <si>
    <t>Elemental Semiconductors</t>
  </si>
  <si>
    <t>401605</t>
  </si>
  <si>
    <t>Functional materials</t>
  </si>
  <si>
    <t>091205</t>
  </si>
  <si>
    <t>Functional Materials</t>
  </si>
  <si>
    <t>401606</t>
  </si>
  <si>
    <t>Glass</t>
  </si>
  <si>
    <t>091206</t>
  </si>
  <si>
    <t>401607</t>
  </si>
  <si>
    <t>Metals and alloy materials</t>
  </si>
  <si>
    <t>091207</t>
  </si>
  <si>
    <t>Metals and Alloy Materials</t>
  </si>
  <si>
    <t>401608</t>
  </si>
  <si>
    <t>Organic semiconductors</t>
  </si>
  <si>
    <t>091208</t>
  </si>
  <si>
    <t>Organic Semiconductors</t>
  </si>
  <si>
    <t>401609</t>
  </si>
  <si>
    <t>Polymers and plastics</t>
  </si>
  <si>
    <t>091209</t>
  </si>
  <si>
    <t>401610</t>
  </si>
  <si>
    <t>Timber, pulp and paper</t>
  </si>
  <si>
    <t>091210</t>
  </si>
  <si>
    <t>Timber, Pulp and Paper</t>
  </si>
  <si>
    <t>401611</t>
  </si>
  <si>
    <t>Wearable materials</t>
  </si>
  <si>
    <t>091299</t>
  </si>
  <si>
    <t xml:space="preserve">Materials Engineering not elsewhere classified </t>
  </si>
  <si>
    <t>401699</t>
  </si>
  <si>
    <t xml:space="preserve">Materials engineering not elsewhere classified </t>
  </si>
  <si>
    <t>401701</t>
  </si>
  <si>
    <t>Acoustics and noise control (excl. architectural acoustics)</t>
  </si>
  <si>
    <t>091301</t>
  </si>
  <si>
    <t>Acoustics and Noise Control (excl. Architectural Acoustics)</t>
  </si>
  <si>
    <t>401702</t>
  </si>
  <si>
    <t>Dynamics, vibration and vibration control</t>
  </si>
  <si>
    <t>091304</t>
  </si>
  <si>
    <t>Dynamics, Vibration and Vibration Control</t>
  </si>
  <si>
    <t>401703</t>
  </si>
  <si>
    <t>Energy generation, conversion and storage (excl. chemical and electrical)</t>
  </si>
  <si>
    <t>091305</t>
  </si>
  <si>
    <t>Energy Generation, Conversion and Storage Engineering</t>
  </si>
  <si>
    <t>401704</t>
  </si>
  <si>
    <t>Mechanical engineering asset management</t>
  </si>
  <si>
    <t>401705</t>
  </si>
  <si>
    <t>Microelectromechanical systems (MEMS)</t>
  </si>
  <si>
    <t>091306</t>
  </si>
  <si>
    <t>Microelectromechanical Systems (MEMS)</t>
  </si>
  <si>
    <t>401706</t>
  </si>
  <si>
    <t>Numerical modelling and mechanical characterisation</t>
  </si>
  <si>
    <t>091307</t>
  </si>
  <si>
    <t>Numerical Modelling and Mechanical Characterisation</t>
  </si>
  <si>
    <t>401707</t>
  </si>
  <si>
    <t>Solid mechanics</t>
  </si>
  <si>
    <t>091308</t>
  </si>
  <si>
    <t>Solid Mechanics</t>
  </si>
  <si>
    <t>401708</t>
  </si>
  <si>
    <t>Tribology</t>
  </si>
  <si>
    <t>091309</t>
  </si>
  <si>
    <t>401799</t>
  </si>
  <si>
    <t>Mechanical engineering not elsewhere classified</t>
  </si>
  <si>
    <t>401801</t>
  </si>
  <si>
    <t>Micro- and nanosystems</t>
  </si>
  <si>
    <t xml:space="preserve">Microtechnology </t>
  </si>
  <si>
    <t>401802</t>
  </si>
  <si>
    <t>Molecular and organic electronics</t>
  </si>
  <si>
    <t>100702</t>
  </si>
  <si>
    <t>Molecular and Organic Electronics</t>
  </si>
  <si>
    <t>401803</t>
  </si>
  <si>
    <t>Nanoelectromechanical systems</t>
  </si>
  <si>
    <t>100704</t>
  </si>
  <si>
    <t>Nanoelectromechanical Systems</t>
  </si>
  <si>
    <t>401804</t>
  </si>
  <si>
    <t>Nanoelectronics</t>
  </si>
  <si>
    <t>100705</t>
  </si>
  <si>
    <t>401805</t>
  </si>
  <si>
    <t>Nanofabrication, growth and self assembly</t>
  </si>
  <si>
    <t>100706</t>
  </si>
  <si>
    <t>Nanofabrication, Growth and Self Assembly</t>
  </si>
  <si>
    <t>401806</t>
  </si>
  <si>
    <t>Nanomanufacturing</t>
  </si>
  <si>
    <t>100707</t>
  </si>
  <si>
    <t>401807</t>
  </si>
  <si>
    <t>Nanomaterials</t>
  </si>
  <si>
    <t>100708</t>
  </si>
  <si>
    <t>401808</t>
  </si>
  <si>
    <t>Nanometrology</t>
  </si>
  <si>
    <t>100799</t>
  </si>
  <si>
    <t>Nanotechnology not elsewhere classified</t>
  </si>
  <si>
    <t>401809</t>
  </si>
  <si>
    <t>Nanophotonics</t>
  </si>
  <si>
    <t>100711</t>
  </si>
  <si>
    <t>401810</t>
  </si>
  <si>
    <t>Nanoscale characterisation</t>
  </si>
  <si>
    <t>100712</t>
  </si>
  <si>
    <t>Nanoscale Characterisation</t>
  </si>
  <si>
    <t>401899</t>
  </si>
  <si>
    <t>401901</t>
  </si>
  <si>
    <t>Electrometallurgy</t>
  </si>
  <si>
    <t>091401</t>
  </si>
  <si>
    <t>401902</t>
  </si>
  <si>
    <t xml:space="preserve">Geomechanics and resources geotechnical engineering </t>
  </si>
  <si>
    <t>091402</t>
  </si>
  <si>
    <t xml:space="preserve">Geomechanics and Resources Geotechnical Engineering </t>
  </si>
  <si>
    <t>401903</t>
  </si>
  <si>
    <t>Hydrometallurgy</t>
  </si>
  <si>
    <t>091403</t>
  </si>
  <si>
    <t>401904</t>
  </si>
  <si>
    <t>Mineral processing/beneficiation</t>
  </si>
  <si>
    <t>091404</t>
  </si>
  <si>
    <t>Mineral Processing/Beneficiation</t>
  </si>
  <si>
    <t>401905</t>
  </si>
  <si>
    <t xml:space="preserve">Mining engineering </t>
  </si>
  <si>
    <t>091405</t>
  </si>
  <si>
    <t xml:space="preserve">Mining Engineering </t>
  </si>
  <si>
    <t>401906</t>
  </si>
  <si>
    <t>Nuclear engineering (incl. fuel enrichment and waste processing and storage)</t>
  </si>
  <si>
    <t>091506</t>
  </si>
  <si>
    <t>Nuclear Engineering (incl. Fuel Enrichment and Waste Processing and Storage)</t>
  </si>
  <si>
    <t>401907</t>
  </si>
  <si>
    <t>Petroleum and reservoir engineering</t>
  </si>
  <si>
    <t>091406</t>
  </si>
  <si>
    <t>Petroleum and Reservoir Engineering</t>
  </si>
  <si>
    <t>401908</t>
  </si>
  <si>
    <t>Pyrometallurgy</t>
  </si>
  <si>
    <t>091407</t>
  </si>
  <si>
    <t>401999</t>
  </si>
  <si>
    <t>Resources engineering and extractive metallurgy not elsewhere classified</t>
  </si>
  <si>
    <t>091499</t>
  </si>
  <si>
    <t>Resources Engineering and Extractive Metallurgy not elsewhere classified</t>
  </si>
  <si>
    <t>409901</t>
  </si>
  <si>
    <t xml:space="preserve">Agricultural engineering </t>
  </si>
  <si>
    <t>099901</t>
  </si>
  <si>
    <t xml:space="preserve">Agricultural Engineering </t>
  </si>
  <si>
    <t>409902</t>
  </si>
  <si>
    <t xml:space="preserve">Engineering instrumentation </t>
  </si>
  <si>
    <t>099902</t>
  </si>
  <si>
    <t xml:space="preserve">Engineering Instrumentation </t>
  </si>
  <si>
    <t>409903</t>
  </si>
  <si>
    <t>Granular mechanics</t>
  </si>
  <si>
    <t>409999</t>
  </si>
  <si>
    <t>Other engineering not elsewhere classified</t>
  </si>
  <si>
    <t>410101</t>
  </si>
  <si>
    <t>Carbon sequestration science</t>
  </si>
  <si>
    <t>050301</t>
  </si>
  <si>
    <t>Carbon Sequestration Science</t>
  </si>
  <si>
    <t>410102</t>
  </si>
  <si>
    <t>Ecological impacts of climate change and ecological adaptation</t>
  </si>
  <si>
    <t>050101</t>
  </si>
  <si>
    <t>Ecological Impacts of Climate Change</t>
  </si>
  <si>
    <t>410103</t>
  </si>
  <si>
    <t>Human impacts of climate change and human adaptation</t>
  </si>
  <si>
    <t>050199</t>
  </si>
  <si>
    <t>Ecological Applications not elsewhere classified</t>
  </si>
  <si>
    <t>050299</t>
  </si>
  <si>
    <t>Environmental Science and Management not elsewhere classified</t>
  </si>
  <si>
    <t>410199</t>
  </si>
  <si>
    <t>Climate change impacts and adaptation not elsewhere classified</t>
  </si>
  <si>
    <t>410201</t>
  </si>
  <si>
    <t>Bioavailability and ecotoxicology</t>
  </si>
  <si>
    <t>410202</t>
  </si>
  <si>
    <t>Biosecurity science and invasive species ecology</t>
  </si>
  <si>
    <t>050103</t>
  </si>
  <si>
    <t>Invasive Species Ecology</t>
  </si>
  <si>
    <t>410203</t>
  </si>
  <si>
    <t>Ecosystem function</t>
  </si>
  <si>
    <t>050102</t>
  </si>
  <si>
    <t>Ecosystem Function</t>
  </si>
  <si>
    <t>410204</t>
  </si>
  <si>
    <t>Ecosystem services (incl. pollination)</t>
  </si>
  <si>
    <t>410205</t>
  </si>
  <si>
    <t>Fire ecology</t>
  </si>
  <si>
    <t>410206</t>
  </si>
  <si>
    <t>Landscape ecology</t>
  </si>
  <si>
    <t>050104</t>
  </si>
  <si>
    <t>Landscape Ecology</t>
  </si>
  <si>
    <t>410299</t>
  </si>
  <si>
    <t>Ecological applications not elsewhere classified</t>
  </si>
  <si>
    <t>410301</t>
  </si>
  <si>
    <t>Biodiscovery</t>
  </si>
  <si>
    <t>100201</t>
  </si>
  <si>
    <t>410302</t>
  </si>
  <si>
    <t>Biological control</t>
  </si>
  <si>
    <t>100202</t>
  </si>
  <si>
    <t>Biological Control</t>
  </si>
  <si>
    <t>410303</t>
  </si>
  <si>
    <t>Bioremediation</t>
  </si>
  <si>
    <t>100203</t>
  </si>
  <si>
    <t>410304</t>
  </si>
  <si>
    <t>Environmental biotechnology diagnostics (incl. biosensors)</t>
  </si>
  <si>
    <t>100204</t>
  </si>
  <si>
    <t>Environmental Biotechnology Diagnostics (incl. Biosensors)</t>
  </si>
  <si>
    <t>410305</t>
  </si>
  <si>
    <t>Environmental marine biotechnology</t>
  </si>
  <si>
    <t>100205</t>
  </si>
  <si>
    <t>Environmental Marine Biotechnology</t>
  </si>
  <si>
    <t>410306</t>
  </si>
  <si>
    <t>Environmental nanotechnology and nanometrology</t>
  </si>
  <si>
    <t>100701</t>
  </si>
  <si>
    <t>Environmental Nanotechnology</t>
  </si>
  <si>
    <t>100710</t>
  </si>
  <si>
    <t>410399</t>
  </si>
  <si>
    <t>Environmental biotechnology not elsewhere classified</t>
  </si>
  <si>
    <t>Environmental Molecular Engineering of Nucleic Acids and Proteins</t>
  </si>
  <si>
    <t>100299</t>
  </si>
  <si>
    <t>Environmental Biotechnology not elsewhere classified</t>
  </si>
  <si>
    <t>410401</t>
  </si>
  <si>
    <t xml:space="preserve">Conservation and biodiversity </t>
  </si>
  <si>
    <t>050202</t>
  </si>
  <si>
    <t xml:space="preserve">Conservation and Biodiversity </t>
  </si>
  <si>
    <t>410402</t>
  </si>
  <si>
    <t>Environmental assessment and monitoring</t>
  </si>
  <si>
    <t>050204</t>
  </si>
  <si>
    <t>Environmental Impact Assessment</t>
  </si>
  <si>
    <t>410403</t>
  </si>
  <si>
    <t>Environmental education and extension</t>
  </si>
  <si>
    <t>050203</t>
  </si>
  <si>
    <t>Environmental Education and Extension</t>
  </si>
  <si>
    <t>410404</t>
  </si>
  <si>
    <t>Environmental management</t>
  </si>
  <si>
    <t>050205</t>
  </si>
  <si>
    <t>Environmental Management</t>
  </si>
  <si>
    <t>050206</t>
  </si>
  <si>
    <t>Environmental Monitoring</t>
  </si>
  <si>
    <t>410405</t>
  </si>
  <si>
    <t>Environmental rehabilitation and restoration</t>
  </si>
  <si>
    <t>050207</t>
  </si>
  <si>
    <t>Environmental Rehabilitation (excl. Bioremediation)</t>
  </si>
  <si>
    <t>410406</t>
  </si>
  <si>
    <t>Natural resource management</t>
  </si>
  <si>
    <t>050209</t>
  </si>
  <si>
    <t>Natural Resource Management</t>
  </si>
  <si>
    <t>410407</t>
  </si>
  <si>
    <t>Wildlife and habitat management</t>
  </si>
  <si>
    <t>410499</t>
  </si>
  <si>
    <t>Environmental management not elsewhere classified</t>
  </si>
  <si>
    <t>410501</t>
  </si>
  <si>
    <t>Environmental biogeochemistry</t>
  </si>
  <si>
    <t>410502</t>
  </si>
  <si>
    <t>Noise and wave pollution processes and measurement</t>
  </si>
  <si>
    <t>410503</t>
  </si>
  <si>
    <t>Groundwater quality processes and contaminated land assessment</t>
  </si>
  <si>
    <t>410504</t>
  </si>
  <si>
    <t>Surface water quality processes and contaminated sediment assessment</t>
  </si>
  <si>
    <t>410599</t>
  </si>
  <si>
    <t xml:space="preserve">Pollution and contamination not elsewhere classified </t>
  </si>
  <si>
    <t>410601</t>
  </si>
  <si>
    <t>Land capability and soil productivity</t>
  </si>
  <si>
    <t>050302</t>
  </si>
  <si>
    <t>Land Capability and Soil Degradation</t>
  </si>
  <si>
    <t>410602</t>
  </si>
  <si>
    <t>Pedology and pedometrics</t>
  </si>
  <si>
    <t>050303</t>
  </si>
  <si>
    <t xml:space="preserve">Soil Biology </t>
  </si>
  <si>
    <t>050305</t>
  </si>
  <si>
    <t xml:space="preserve">Soil Physics </t>
  </si>
  <si>
    <t>050399</t>
  </si>
  <si>
    <t>Soil Sciences not elsewhere classified</t>
  </si>
  <si>
    <t>410603</t>
  </si>
  <si>
    <t xml:space="preserve">Soil biology </t>
  </si>
  <si>
    <t>410604</t>
  </si>
  <si>
    <t>Soil chemistry and soil carbon sequestration (excl. carbon sequestration science)</t>
  </si>
  <si>
    <t>410605</t>
  </si>
  <si>
    <t xml:space="preserve">Soil physics </t>
  </si>
  <si>
    <t>410699</t>
  </si>
  <si>
    <t>Soil sciences not elsewhere classified</t>
  </si>
  <si>
    <t>419999</t>
  </si>
  <si>
    <t>Other environmental sciences not elsewhere classified</t>
  </si>
  <si>
    <t>059999</t>
  </si>
  <si>
    <t>Environmental Sciences not elsewhere classified</t>
  </si>
  <si>
    <t>420101</t>
  </si>
  <si>
    <t>Arts therapy</t>
  </si>
  <si>
    <t>110321</t>
  </si>
  <si>
    <t>Rehabilitation and Therapy (excl. Physiotherapy)</t>
  </si>
  <si>
    <t>420102</t>
  </si>
  <si>
    <t>Audiology</t>
  </si>
  <si>
    <t>420103</t>
  </si>
  <si>
    <t>Music therapy</t>
  </si>
  <si>
    <t>190408</t>
  </si>
  <si>
    <t>420104</t>
  </si>
  <si>
    <t>Occupational therapy</t>
  </si>
  <si>
    <t>420105</t>
  </si>
  <si>
    <t>Orthoptics</t>
  </si>
  <si>
    <t>420106</t>
  </si>
  <si>
    <t>Physiotherapy</t>
  </si>
  <si>
    <t>110317</t>
  </si>
  <si>
    <t>420107</t>
  </si>
  <si>
    <t>110318</t>
  </si>
  <si>
    <t>420108</t>
  </si>
  <si>
    <t>Prosthetics and orthotics</t>
  </si>
  <si>
    <t>Orthopaedics</t>
  </si>
  <si>
    <t>420109</t>
  </si>
  <si>
    <t>420110</t>
  </si>
  <si>
    <t>Speech pathology</t>
  </si>
  <si>
    <t>420199</t>
  </si>
  <si>
    <t>Allied health and rehabilitation science not elsewhere classified</t>
  </si>
  <si>
    <t>420201</t>
  </si>
  <si>
    <t>Behavioural epidemiology</t>
  </si>
  <si>
    <t>111706</t>
  </si>
  <si>
    <t xml:space="preserve">Epidemiology </t>
  </si>
  <si>
    <t>420202</t>
  </si>
  <si>
    <t>Disease surveillance</t>
  </si>
  <si>
    <t>420203</t>
  </si>
  <si>
    <t>Environmental epidemiology</t>
  </si>
  <si>
    <t>420204</t>
  </si>
  <si>
    <t>Epidemiological methods</t>
  </si>
  <si>
    <t>420205</t>
  </si>
  <si>
    <t>Epidemiological modelling</t>
  </si>
  <si>
    <t>420206</t>
  </si>
  <si>
    <t>Forensic epidemiology</t>
  </si>
  <si>
    <t>420207</t>
  </si>
  <si>
    <t>Major global burdens of disease</t>
  </si>
  <si>
    <t>420208</t>
  </si>
  <si>
    <t>Nutritional epidemiology</t>
  </si>
  <si>
    <t>420209</t>
  </si>
  <si>
    <t xml:space="preserve">Occupational epidemiology </t>
  </si>
  <si>
    <t>420210</t>
  </si>
  <si>
    <t>Social epidemiology</t>
  </si>
  <si>
    <t>420299</t>
  </si>
  <si>
    <t>Epidemiology not elsewhere classified</t>
  </si>
  <si>
    <t>420301</t>
  </si>
  <si>
    <t>Aged health care</t>
  </si>
  <si>
    <t>111702</t>
  </si>
  <si>
    <t>Aged Health Care</t>
  </si>
  <si>
    <t>420302</t>
  </si>
  <si>
    <t>Digital health</t>
  </si>
  <si>
    <t>Public Health and Health Services not elsewhere classified</t>
  </si>
  <si>
    <t>420303</t>
  </si>
  <si>
    <t>Family care</t>
  </si>
  <si>
    <t>111707</t>
  </si>
  <si>
    <t>Family Care</t>
  </si>
  <si>
    <t>420304</t>
  </si>
  <si>
    <t>General practice</t>
  </si>
  <si>
    <t>Primary Health Care</t>
  </si>
  <si>
    <t>420305</t>
  </si>
  <si>
    <t>Health and community services</t>
  </si>
  <si>
    <t>111708</t>
  </si>
  <si>
    <t>Health and Community Services</t>
  </si>
  <si>
    <t>420306</t>
  </si>
  <si>
    <t xml:space="preserve">Health care administration </t>
  </si>
  <si>
    <t>111709</t>
  </si>
  <si>
    <t xml:space="preserve">Health Care Administration </t>
  </si>
  <si>
    <t>420307</t>
  </si>
  <si>
    <t xml:space="preserve">Health counselling </t>
  </si>
  <si>
    <t>111710</t>
  </si>
  <si>
    <t xml:space="preserve">Health Counselling </t>
  </si>
  <si>
    <t>420308</t>
  </si>
  <si>
    <t>Health informatics and information systems</t>
  </si>
  <si>
    <t>080702</t>
  </si>
  <si>
    <t>111711</t>
  </si>
  <si>
    <t>Health Information Systems (incl. Surveillance)</t>
  </si>
  <si>
    <t>420309</t>
  </si>
  <si>
    <t>Health management</t>
  </si>
  <si>
    <t>420310</t>
  </si>
  <si>
    <t>Health surveillance</t>
  </si>
  <si>
    <t>420311</t>
  </si>
  <si>
    <t>Health systems</t>
  </si>
  <si>
    <t>420312</t>
  </si>
  <si>
    <t>Implementation science and evaluation</t>
  </si>
  <si>
    <t>420313</t>
  </si>
  <si>
    <t>Mental health services</t>
  </si>
  <si>
    <t>Psychiatry (incl Psychotherapy)</t>
  </si>
  <si>
    <t>111714</t>
  </si>
  <si>
    <t>Mental Health</t>
  </si>
  <si>
    <t>420314</t>
  </si>
  <si>
    <t>Multimorbidity</t>
  </si>
  <si>
    <t>420315</t>
  </si>
  <si>
    <t>One health</t>
  </si>
  <si>
    <t>111717</t>
  </si>
  <si>
    <t>420316</t>
  </si>
  <si>
    <t>Palliative care</t>
  </si>
  <si>
    <t>111718</t>
  </si>
  <si>
    <t>Residential Client Care</t>
  </si>
  <si>
    <t>420317</t>
  </si>
  <si>
    <t>Patient safety</t>
  </si>
  <si>
    <t>Preventive Medicine</t>
  </si>
  <si>
    <t>420318</t>
  </si>
  <si>
    <t>People with disability</t>
  </si>
  <si>
    <t>111703</t>
  </si>
  <si>
    <t>Care For Disabled</t>
  </si>
  <si>
    <t>420319</t>
  </si>
  <si>
    <t>Primary health care</t>
  </si>
  <si>
    <t>420320</t>
  </si>
  <si>
    <t>Residential client care</t>
  </si>
  <si>
    <t>420321</t>
  </si>
  <si>
    <t>Rural and remote health services</t>
  </si>
  <si>
    <t>420399</t>
  </si>
  <si>
    <t>Health services and systems not elsewhere classified</t>
  </si>
  <si>
    <t>111799</t>
  </si>
  <si>
    <t>420401</t>
  </si>
  <si>
    <t>Clinical midwifery</t>
  </si>
  <si>
    <t>111006</t>
  </si>
  <si>
    <t>Midwifery</t>
  </si>
  <si>
    <t>420402</t>
  </si>
  <si>
    <t>Models of care and place of birth</t>
  </si>
  <si>
    <t xml:space="preserve">Community Child Health </t>
  </si>
  <si>
    <t>420403</t>
  </si>
  <si>
    <t>Psychosocial aspects of childbirth and perinatal mental health</t>
  </si>
  <si>
    <t>111005</t>
  </si>
  <si>
    <t>Mental Health Nursing</t>
  </si>
  <si>
    <t>Obstetrics and Gynaecology</t>
  </si>
  <si>
    <t>Counselling, Welfare and Community Services</t>
  </si>
  <si>
    <t>Health, Clinical and Counselling Psychology</t>
  </si>
  <si>
    <t>Social and Community Psychology</t>
  </si>
  <si>
    <t>420499</t>
  </si>
  <si>
    <t xml:space="preserve">Midwifery not elsewhere classified </t>
  </si>
  <si>
    <t>Acute care</t>
  </si>
  <si>
    <t>111003</t>
  </si>
  <si>
    <t>Clinical Nursing: Secondary (Acute Care)</t>
  </si>
  <si>
    <t>Aged care nursing</t>
  </si>
  <si>
    <t>111001</t>
  </si>
  <si>
    <t>Aged Care Nursing</t>
  </si>
  <si>
    <t>420503</t>
  </si>
  <si>
    <t>Community and primary care</t>
  </si>
  <si>
    <t>111002</t>
  </si>
  <si>
    <t xml:space="preserve">Clinical Nursing: Primary (Preventative) </t>
  </si>
  <si>
    <t>420504</t>
  </si>
  <si>
    <t>Mental health nursing</t>
  </si>
  <si>
    <t>420505</t>
  </si>
  <si>
    <t>Nursing workforce</t>
  </si>
  <si>
    <t xml:space="preserve">Nursing not elsewhere classified </t>
  </si>
  <si>
    <t>420506</t>
  </si>
  <si>
    <t>Sub-acute care</t>
  </si>
  <si>
    <t>111004</t>
  </si>
  <si>
    <t>Clinical Nursing: Tertiary (Rehabilitative)</t>
  </si>
  <si>
    <t>420599</t>
  </si>
  <si>
    <t>111099</t>
  </si>
  <si>
    <t>420601</t>
  </si>
  <si>
    <t xml:space="preserve">Community child health </t>
  </si>
  <si>
    <t>111704</t>
  </si>
  <si>
    <t>420602</t>
  </si>
  <si>
    <t>Health equity</t>
  </si>
  <si>
    <t>Demography not elsewhere classified</t>
  </si>
  <si>
    <t>420603</t>
  </si>
  <si>
    <t>Health promotion</t>
  </si>
  <si>
    <t>111712</t>
  </si>
  <si>
    <t xml:space="preserve">Health Promotion </t>
  </si>
  <si>
    <t>420604</t>
  </si>
  <si>
    <t>Injury prevention</t>
  </si>
  <si>
    <t>Human Movement and Sports Science not elsewhere classified</t>
  </si>
  <si>
    <t>Environmental and Occupational Health and Safety</t>
  </si>
  <si>
    <t>420605</t>
  </si>
  <si>
    <t>Preventative health care</t>
  </si>
  <si>
    <t>111716</t>
  </si>
  <si>
    <t>420606</t>
  </si>
  <si>
    <t>Social determinants of health</t>
  </si>
  <si>
    <t>420699</t>
  </si>
  <si>
    <t>Public health not elsewhere classified</t>
  </si>
  <si>
    <t>420701</t>
  </si>
  <si>
    <t xml:space="preserve">Biomechanics </t>
  </si>
  <si>
    <t>110601</t>
  </si>
  <si>
    <t>420702</t>
  </si>
  <si>
    <t>Exercise physiology</t>
  </si>
  <si>
    <t>110602</t>
  </si>
  <si>
    <t>Exercise Physiology</t>
  </si>
  <si>
    <t>420703</t>
  </si>
  <si>
    <t>Motor control</t>
  </si>
  <si>
    <t>110603</t>
  </si>
  <si>
    <t>Motor Control</t>
  </si>
  <si>
    <t>420799</t>
  </si>
  <si>
    <t>Sports science and exercise not elsewhere classified</t>
  </si>
  <si>
    <t>110699</t>
  </si>
  <si>
    <t>420801</t>
  </si>
  <si>
    <t>Chiropractic</t>
  </si>
  <si>
    <t>110401</t>
  </si>
  <si>
    <t xml:space="preserve">Chiropractic </t>
  </si>
  <si>
    <t>420802</t>
  </si>
  <si>
    <t>Naturopathy</t>
  </si>
  <si>
    <t>110402</t>
  </si>
  <si>
    <t>420803</t>
  </si>
  <si>
    <t xml:space="preserve">Traditional Chinese medicine and treatments </t>
  </si>
  <si>
    <t>110404</t>
  </si>
  <si>
    <t xml:space="preserve">Traditional Chinese Medicine and Treatments </t>
  </si>
  <si>
    <t>420899</t>
  </si>
  <si>
    <t>Traditional, complementary and integrative medicine not elsewhere classified</t>
  </si>
  <si>
    <t>110499</t>
  </si>
  <si>
    <t>Complementary and Alternative Medicine not elsewhere classified</t>
  </si>
  <si>
    <t>429999</t>
  </si>
  <si>
    <t>Other health sciences not elsewhere classified</t>
  </si>
  <si>
    <t>430101</t>
  </si>
  <si>
    <t xml:space="preserve">Archaeological science </t>
  </si>
  <si>
    <t>210102</t>
  </si>
  <si>
    <t xml:space="preserve">Archaeological Science </t>
  </si>
  <si>
    <t>430102</t>
  </si>
  <si>
    <t xml:space="preserve">Archaeology of Asia, Africa and the Americas </t>
  </si>
  <si>
    <t>210103</t>
  </si>
  <si>
    <t>430103</t>
  </si>
  <si>
    <t>Archaeology of Australia (excl. Aboriginal and Torres Strait Islander)</t>
  </si>
  <si>
    <t>210104</t>
  </si>
  <si>
    <t>430104</t>
  </si>
  <si>
    <t>Archaeology of Europe, the Mediterranean and the Levant</t>
  </si>
  <si>
    <t>210105</t>
  </si>
  <si>
    <t>430105</t>
  </si>
  <si>
    <t>Archaeology of New Zealand (excl. Māori)</t>
  </si>
  <si>
    <t>210107</t>
  </si>
  <si>
    <t>430106</t>
  </si>
  <si>
    <t>Digital archaeology</t>
  </si>
  <si>
    <t>210199</t>
  </si>
  <si>
    <t>Archaeology not elsewhere classified</t>
  </si>
  <si>
    <t>430107</t>
  </si>
  <si>
    <t>Historical archaeology (incl. industrial archaeology)</t>
  </si>
  <si>
    <t>210108</t>
  </si>
  <si>
    <t>Historical Archaeology (incl. Industrial Archaeology)</t>
  </si>
  <si>
    <t>430108</t>
  </si>
  <si>
    <t xml:space="preserve">Maritime archaeology </t>
  </si>
  <si>
    <t>210110</t>
  </si>
  <si>
    <t xml:space="preserve">Maritime Archaeology </t>
  </si>
  <si>
    <t>430199</t>
  </si>
  <si>
    <t>430201</t>
  </si>
  <si>
    <t>Archival, repository and related studies</t>
  </si>
  <si>
    <t>210201</t>
  </si>
  <si>
    <t>Archival, Repository and Related Studies</t>
  </si>
  <si>
    <t>430202</t>
  </si>
  <si>
    <t>Critical heritage, museum and archive studies</t>
  </si>
  <si>
    <t>210204</t>
  </si>
  <si>
    <t>Museum Studies</t>
  </si>
  <si>
    <t>430203</t>
  </si>
  <si>
    <t>Cultural heritage management (incl. world heritage)</t>
  </si>
  <si>
    <t>210202</t>
  </si>
  <si>
    <t>Heritage and Cultural Conservation</t>
  </si>
  <si>
    <t>430204</t>
  </si>
  <si>
    <t>Digital heritage</t>
  </si>
  <si>
    <t>210299</t>
  </si>
  <si>
    <t>Curatorial and Related Studies not elsewhere classified</t>
  </si>
  <si>
    <t>430205</t>
  </si>
  <si>
    <t>Heritage and cultural conservation</t>
  </si>
  <si>
    <t>430206</t>
  </si>
  <si>
    <t>Heritage collections and interpretations</t>
  </si>
  <si>
    <t>430207</t>
  </si>
  <si>
    <t>Heritage tourism, visitor and audience studies</t>
  </si>
  <si>
    <t>430208</t>
  </si>
  <si>
    <t>Intangible heritage</t>
  </si>
  <si>
    <t>430209</t>
  </si>
  <si>
    <t>Materials conservation</t>
  </si>
  <si>
    <t>210203</t>
  </si>
  <si>
    <t>Materials Conservation</t>
  </si>
  <si>
    <t>430299</t>
  </si>
  <si>
    <t>Heritage, archive and museum studies not elsewhere classified</t>
  </si>
  <si>
    <t>430301</t>
  </si>
  <si>
    <t>Asian history</t>
  </si>
  <si>
    <t>210302</t>
  </si>
  <si>
    <t>Asian History</t>
  </si>
  <si>
    <t>430302</t>
  </si>
  <si>
    <t xml:space="preserve">Australian history </t>
  </si>
  <si>
    <t>210303</t>
  </si>
  <si>
    <t>Australian History (excl. Aboriginal and Torres Strait Islander History)</t>
  </si>
  <si>
    <t>430303</t>
  </si>
  <si>
    <t>Biography</t>
  </si>
  <si>
    <t>210304</t>
  </si>
  <si>
    <t>430304</t>
  </si>
  <si>
    <t>British history</t>
  </si>
  <si>
    <t>210305</t>
  </si>
  <si>
    <t>British History</t>
  </si>
  <si>
    <t>430305</t>
  </si>
  <si>
    <t>Classical Greek and roman history</t>
  </si>
  <si>
    <t>210306</t>
  </si>
  <si>
    <t>Classical Greek and Roman History</t>
  </si>
  <si>
    <t>430306</t>
  </si>
  <si>
    <t>Digital history</t>
  </si>
  <si>
    <t>210399</t>
  </si>
  <si>
    <t>Historical Studies not elsewhere classified</t>
  </si>
  <si>
    <t>430307</t>
  </si>
  <si>
    <t>Environmental history</t>
  </si>
  <si>
    <t>430308</t>
  </si>
  <si>
    <t>European history (excl. British, classical Greek and Roman)</t>
  </si>
  <si>
    <t>210307</t>
  </si>
  <si>
    <t>European History (excl. British, Classical Greek and Roman)</t>
  </si>
  <si>
    <t>430309</t>
  </si>
  <si>
    <t>Gender history</t>
  </si>
  <si>
    <t>430310</t>
  </si>
  <si>
    <t xml:space="preserve">Global and world history </t>
  </si>
  <si>
    <t>430311</t>
  </si>
  <si>
    <t>Historical studies of crime</t>
  </si>
  <si>
    <t>160299</t>
  </si>
  <si>
    <t>Criminology not elsewhere classified</t>
  </si>
  <si>
    <t>430312</t>
  </si>
  <si>
    <t>Histories of race</t>
  </si>
  <si>
    <t>430313</t>
  </si>
  <si>
    <t>History of empires, imperialism and colonialism</t>
  </si>
  <si>
    <t>430314</t>
  </si>
  <si>
    <t>History of religion</t>
  </si>
  <si>
    <t>220499</t>
  </si>
  <si>
    <t>Religion and Religious Studies not elsewhere classified</t>
  </si>
  <si>
    <t>430315</t>
  </si>
  <si>
    <t>History of the pacific</t>
  </si>
  <si>
    <t>210313</t>
  </si>
  <si>
    <t>Pacific History (excl. New Zealand and Māori)</t>
  </si>
  <si>
    <t>430316</t>
  </si>
  <si>
    <t xml:space="preserve">International history </t>
  </si>
  <si>
    <t>430317</t>
  </si>
  <si>
    <t>Latin and South American history</t>
  </si>
  <si>
    <t>210308</t>
  </si>
  <si>
    <t>Latin American History</t>
  </si>
  <si>
    <t>430318</t>
  </si>
  <si>
    <t>Middle Eastern and North African history</t>
  </si>
  <si>
    <t>210310</t>
  </si>
  <si>
    <t>Middle Eastern and African History</t>
  </si>
  <si>
    <t>430319</t>
  </si>
  <si>
    <t>Migration history</t>
  </si>
  <si>
    <t>160303</t>
  </si>
  <si>
    <t>Migration</t>
  </si>
  <si>
    <t>430320</t>
  </si>
  <si>
    <t>New Zealand history</t>
  </si>
  <si>
    <t>210311</t>
  </si>
  <si>
    <t>New Zealand History</t>
  </si>
  <si>
    <t>430321</t>
  </si>
  <si>
    <t>North American history</t>
  </si>
  <si>
    <t>210312</t>
  </si>
  <si>
    <t>North American History</t>
  </si>
  <si>
    <t>430322</t>
  </si>
  <si>
    <t>Sub-Saharan African history</t>
  </si>
  <si>
    <t>430323</t>
  </si>
  <si>
    <t xml:space="preserve">Transnational history </t>
  </si>
  <si>
    <t>430399</t>
  </si>
  <si>
    <t>Historical studies not elsewhere classified</t>
  </si>
  <si>
    <t>439999</t>
  </si>
  <si>
    <t>Other history, heritage and archaeology not elsewhere classified</t>
  </si>
  <si>
    <t>History and Archaeology not elsewhere classified</t>
  </si>
  <si>
    <t>440101</t>
  </si>
  <si>
    <t>Anthropology of development</t>
  </si>
  <si>
    <t>160101</t>
  </si>
  <si>
    <t>Anthropology of Development</t>
  </si>
  <si>
    <t>440102</t>
  </si>
  <si>
    <t>Anthropology of gender and sexuality</t>
  </si>
  <si>
    <t>160104</t>
  </si>
  <si>
    <t>Social and Cultural Anthropology</t>
  </si>
  <si>
    <t>440103</t>
  </si>
  <si>
    <t xml:space="preserve">Biological (physical) anthropology </t>
  </si>
  <si>
    <t>160102</t>
  </si>
  <si>
    <t>Biological (Physical) Anthropology</t>
  </si>
  <si>
    <t>440104</t>
  </si>
  <si>
    <t xml:space="preserve">Environmental anthropology </t>
  </si>
  <si>
    <t>160199</t>
  </si>
  <si>
    <t>Anthropology not elsewhere classified</t>
  </si>
  <si>
    <t>440105</t>
  </si>
  <si>
    <t>Linguistic anthropology</t>
  </si>
  <si>
    <t>160103</t>
  </si>
  <si>
    <t>Linguistic Anthropology</t>
  </si>
  <si>
    <t>440106</t>
  </si>
  <si>
    <t xml:space="preserve">Medical anthropology </t>
  </si>
  <si>
    <t>440107</t>
  </si>
  <si>
    <t xml:space="preserve">Social and cultural anthropology </t>
  </si>
  <si>
    <t>440199</t>
  </si>
  <si>
    <t>440201</t>
  </si>
  <si>
    <t>Causes and prevention of crime</t>
  </si>
  <si>
    <t>160201</t>
  </si>
  <si>
    <t>Causes and Prevention of Crime</t>
  </si>
  <si>
    <t>440202</t>
  </si>
  <si>
    <t>Correctional theory, offender treatment and rehabilitation</t>
  </si>
  <si>
    <t>160202</t>
  </si>
  <si>
    <t>Correctional Theory, Offender Treatment and Rehabilitation</t>
  </si>
  <si>
    <t>440203</t>
  </si>
  <si>
    <t>Courts and sentencing</t>
  </si>
  <si>
    <t>160203</t>
  </si>
  <si>
    <t>Courts and Sentencing</t>
  </si>
  <si>
    <t>440204</t>
  </si>
  <si>
    <t xml:space="preserve">Crime and social justice </t>
  </si>
  <si>
    <t>440205</t>
  </si>
  <si>
    <t>Criminological theories</t>
  </si>
  <si>
    <t>160204</t>
  </si>
  <si>
    <t>Criminological Theories</t>
  </si>
  <si>
    <t>440206</t>
  </si>
  <si>
    <t>Critical approaches to crime</t>
  </si>
  <si>
    <t>440207</t>
  </si>
  <si>
    <t xml:space="preserve">Cybercrime </t>
  </si>
  <si>
    <t>440208</t>
  </si>
  <si>
    <t>Environmental crime</t>
  </si>
  <si>
    <t>440209</t>
  </si>
  <si>
    <t>Gender and crime</t>
  </si>
  <si>
    <t>440210</t>
  </si>
  <si>
    <t>Organised crime</t>
  </si>
  <si>
    <t>440211</t>
  </si>
  <si>
    <t xml:space="preserve">Police administration, procedures and practice </t>
  </si>
  <si>
    <t>160205</t>
  </si>
  <si>
    <t>Police Administration, Procedures and Practice</t>
  </si>
  <si>
    <t>440212</t>
  </si>
  <si>
    <t xml:space="preserve">Private policing and security services </t>
  </si>
  <si>
    <t>160206</t>
  </si>
  <si>
    <t>Private Policing and Security Services</t>
  </si>
  <si>
    <t>440213</t>
  </si>
  <si>
    <t>Race/ethnicity and crime</t>
  </si>
  <si>
    <t>440214</t>
  </si>
  <si>
    <t>Sociological studies of crime</t>
  </si>
  <si>
    <t>440215</t>
  </si>
  <si>
    <t>State crime</t>
  </si>
  <si>
    <t>440216</t>
  </si>
  <si>
    <t>Technology, crime and surveillance</t>
  </si>
  <si>
    <t>440217</t>
  </si>
  <si>
    <t>Terrorism</t>
  </si>
  <si>
    <t>440218</t>
  </si>
  <si>
    <t>Victims</t>
  </si>
  <si>
    <t>440219</t>
  </si>
  <si>
    <t>White collar crime</t>
  </si>
  <si>
    <t>440299</t>
  </si>
  <si>
    <t xml:space="preserve">Criminology not elsewhere classified </t>
  </si>
  <si>
    <t>440301</t>
  </si>
  <si>
    <t xml:space="preserve">Family and household studies </t>
  </si>
  <si>
    <t>160301</t>
  </si>
  <si>
    <t>Family and Household Studies</t>
  </si>
  <si>
    <t>440302</t>
  </si>
  <si>
    <t>Fertility</t>
  </si>
  <si>
    <t>160302</t>
  </si>
  <si>
    <t>440303</t>
  </si>
  <si>
    <t>440304</t>
  </si>
  <si>
    <t>Mortality</t>
  </si>
  <si>
    <t>160304</t>
  </si>
  <si>
    <t>440305</t>
  </si>
  <si>
    <t xml:space="preserve">Population trends and policies </t>
  </si>
  <si>
    <t>160305</t>
  </si>
  <si>
    <t>Population Trends and Policies</t>
  </si>
  <si>
    <t>440399</t>
  </si>
  <si>
    <t>160399</t>
  </si>
  <si>
    <t>440401</t>
  </si>
  <si>
    <t>Development cooperation</t>
  </si>
  <si>
    <t>140202</t>
  </si>
  <si>
    <t>Economic Development and Growth</t>
  </si>
  <si>
    <t>160499</t>
  </si>
  <si>
    <t>Human Geography not elsewhere classified</t>
  </si>
  <si>
    <t>440402</t>
  </si>
  <si>
    <t>Humanitarian disasters, conflict and peacebuilding</t>
  </si>
  <si>
    <t>440403</t>
  </si>
  <si>
    <t xml:space="preserve">Labour, migration and development </t>
  </si>
  <si>
    <t>Labour Economics</t>
  </si>
  <si>
    <t>440404</t>
  </si>
  <si>
    <t>Political economy and social change</t>
  </si>
  <si>
    <t>160403</t>
  </si>
  <si>
    <t>Social and Cultural Geography</t>
  </si>
  <si>
    <t>440405</t>
  </si>
  <si>
    <t xml:space="preserve">Poverty, inclusivity and wellbeing </t>
  </si>
  <si>
    <t>440406</t>
  </si>
  <si>
    <t>Rural community development</t>
  </si>
  <si>
    <t>160404</t>
  </si>
  <si>
    <t>Urban and Regional Studies (excl. Planning)</t>
  </si>
  <si>
    <t>440407</t>
  </si>
  <si>
    <t>Socio-economic development</t>
  </si>
  <si>
    <t>440408</t>
  </si>
  <si>
    <t>Urban community development</t>
  </si>
  <si>
    <t>440499</t>
  </si>
  <si>
    <t>Development studies not elsewhere classified</t>
  </si>
  <si>
    <t>Applied Economics not elsewhere classified</t>
  </si>
  <si>
    <t>440501</t>
  </si>
  <si>
    <t>Feminist and queer theory</t>
  </si>
  <si>
    <t>169901</t>
  </si>
  <si>
    <t>Gender Specific Studies</t>
  </si>
  <si>
    <t>440502</t>
  </si>
  <si>
    <t xml:space="preserve">Feminist methodologies </t>
  </si>
  <si>
    <t>160807</t>
  </si>
  <si>
    <t>Sociological Methodology and Research Methods</t>
  </si>
  <si>
    <t>440503</t>
  </si>
  <si>
    <t>Feminist theory</t>
  </si>
  <si>
    <t>220306</t>
  </si>
  <si>
    <t>Feminist Theory</t>
  </si>
  <si>
    <t>440504</t>
  </si>
  <si>
    <t>Gender relations</t>
  </si>
  <si>
    <t>200205</t>
  </si>
  <si>
    <t>Culture, Gender, Sexuality</t>
  </si>
  <si>
    <t>440505</t>
  </si>
  <si>
    <t>Intersectional studies</t>
  </si>
  <si>
    <t>160803</t>
  </si>
  <si>
    <t>Race and Ethnic Relations</t>
  </si>
  <si>
    <t>440506</t>
  </si>
  <si>
    <t xml:space="preserve">Sexualities </t>
  </si>
  <si>
    <t>440507</t>
  </si>
  <si>
    <t xml:space="preserve">Studies of men and masculinities </t>
  </si>
  <si>
    <t>440508</t>
  </si>
  <si>
    <t xml:space="preserve">Transgender studies </t>
  </si>
  <si>
    <t>440509</t>
  </si>
  <si>
    <t>Women's studies (incl. girls' studies)</t>
  </si>
  <si>
    <t>440599</t>
  </si>
  <si>
    <t>Gender studies not elsewhere classified</t>
  </si>
  <si>
    <t>440601</t>
  </si>
  <si>
    <t>Cultural geography</t>
  </si>
  <si>
    <t>440602</t>
  </si>
  <si>
    <t>Development geography</t>
  </si>
  <si>
    <t>160401</t>
  </si>
  <si>
    <t>Economic Geography</t>
  </si>
  <si>
    <t>440603</t>
  </si>
  <si>
    <t xml:space="preserve">Economic geography </t>
  </si>
  <si>
    <t>440604</t>
  </si>
  <si>
    <t>Environmental geography</t>
  </si>
  <si>
    <t>440605</t>
  </si>
  <si>
    <t>Health geography</t>
  </si>
  <si>
    <t>440606</t>
  </si>
  <si>
    <t>Political geography</t>
  </si>
  <si>
    <t>440607</t>
  </si>
  <si>
    <t>Population geography</t>
  </si>
  <si>
    <t>440608</t>
  </si>
  <si>
    <t xml:space="preserve">Recreation, leisure and tourism geography </t>
  </si>
  <si>
    <t>160402</t>
  </si>
  <si>
    <t>Recreation, Leisure and Tourism Geography</t>
  </si>
  <si>
    <t>440609</t>
  </si>
  <si>
    <t>Rural and regional geography</t>
  </si>
  <si>
    <t>440610</t>
  </si>
  <si>
    <t>Social geography</t>
  </si>
  <si>
    <t>440611</t>
  </si>
  <si>
    <t>Transport geography</t>
  </si>
  <si>
    <t>440612</t>
  </si>
  <si>
    <t>Urban geography</t>
  </si>
  <si>
    <t>440699</t>
  </si>
  <si>
    <t xml:space="preserve">Human geography not elsewhere classified </t>
  </si>
  <si>
    <t>440701</t>
  </si>
  <si>
    <t>Communications and media policy</t>
  </si>
  <si>
    <t>160503</t>
  </si>
  <si>
    <t>Communications and Media Policy</t>
  </si>
  <si>
    <t>440702</t>
  </si>
  <si>
    <t>Crime policy</t>
  </si>
  <si>
    <t>160504</t>
  </si>
  <si>
    <t>Crime Policy</t>
  </si>
  <si>
    <t>440703</t>
  </si>
  <si>
    <t>Economic development policy</t>
  </si>
  <si>
    <t>160505</t>
  </si>
  <si>
    <t>Economic Development Policy</t>
  </si>
  <si>
    <t>440704</t>
  </si>
  <si>
    <t>Environment policy</t>
  </si>
  <si>
    <t>160507</t>
  </si>
  <si>
    <t>Environment Policy</t>
  </si>
  <si>
    <t>440705</t>
  </si>
  <si>
    <t>Gender, policy and administration</t>
  </si>
  <si>
    <t>160512</t>
  </si>
  <si>
    <t>Social Policy</t>
  </si>
  <si>
    <t>160599</t>
  </si>
  <si>
    <t>Policy and Administration not elsewhere classified</t>
  </si>
  <si>
    <t>440706</t>
  </si>
  <si>
    <t>Health policy</t>
  </si>
  <si>
    <t>160508</t>
  </si>
  <si>
    <t>440707</t>
  </si>
  <si>
    <t>Housing policy</t>
  </si>
  <si>
    <t>160514</t>
  </si>
  <si>
    <t>Urban Policy</t>
  </si>
  <si>
    <t>440708</t>
  </si>
  <si>
    <t>Public administration</t>
  </si>
  <si>
    <t>160509</t>
  </si>
  <si>
    <t>440709</t>
  </si>
  <si>
    <t>Public policy</t>
  </si>
  <si>
    <t>160510</t>
  </si>
  <si>
    <t>Public Policy</t>
  </si>
  <si>
    <t>440710</t>
  </si>
  <si>
    <t>Research, science and technology policy</t>
  </si>
  <si>
    <t>160511</t>
  </si>
  <si>
    <t>Research, Science and Technology Policy</t>
  </si>
  <si>
    <t>440711</t>
  </si>
  <si>
    <t>Risk policy</t>
  </si>
  <si>
    <t>440712</t>
  </si>
  <si>
    <t>Social policy</t>
  </si>
  <si>
    <t>440713</t>
  </si>
  <si>
    <t>Tourism policy</t>
  </si>
  <si>
    <t>160513</t>
  </si>
  <si>
    <t>Tourism Policy</t>
  </si>
  <si>
    <t>440714</t>
  </si>
  <si>
    <t>Urban policy</t>
  </si>
  <si>
    <t>440799</t>
  </si>
  <si>
    <t>Policy and administration not elsewhere classified</t>
  </si>
  <si>
    <t>440801</t>
  </si>
  <si>
    <t>Australian government and politics</t>
  </si>
  <si>
    <t>160601</t>
  </si>
  <si>
    <t>Australian Government and Politics</t>
  </si>
  <si>
    <t>440802</t>
  </si>
  <si>
    <t>Citizenship</t>
  </si>
  <si>
    <t>160602</t>
  </si>
  <si>
    <t>440803</t>
  </si>
  <si>
    <t>Comparative government and politics</t>
  </si>
  <si>
    <t>160603</t>
  </si>
  <si>
    <t>Comparative Government and Politics</t>
  </si>
  <si>
    <t>440804</t>
  </si>
  <si>
    <t>Defence studies</t>
  </si>
  <si>
    <t>160604</t>
  </si>
  <si>
    <t>Defence Studies</t>
  </si>
  <si>
    <t>440805</t>
  </si>
  <si>
    <t>Environmental politics</t>
  </si>
  <si>
    <t>160605</t>
  </si>
  <si>
    <t>Environmental Politics</t>
  </si>
  <si>
    <t>440806</t>
  </si>
  <si>
    <t>Gender and politics</t>
  </si>
  <si>
    <t>160609</t>
  </si>
  <si>
    <t>Political Theory and Political Philosophy</t>
  </si>
  <si>
    <t>160699</t>
  </si>
  <si>
    <t>Political Science not elsewhere classified</t>
  </si>
  <si>
    <t>440807</t>
  </si>
  <si>
    <t>Government and politics of Asia and the Pacific</t>
  </si>
  <si>
    <t>160606</t>
  </si>
  <si>
    <t>Government and Politics of Asia and The Pacific</t>
  </si>
  <si>
    <t>440808</t>
  </si>
  <si>
    <t>International relations</t>
  </si>
  <si>
    <t>160607</t>
  </si>
  <si>
    <t>International Relations</t>
  </si>
  <si>
    <t>440809</t>
  </si>
  <si>
    <t>New Zealand government and politics</t>
  </si>
  <si>
    <t>160608</t>
  </si>
  <si>
    <t>New Zealand Government and Politics</t>
  </si>
  <si>
    <t>440810</t>
  </si>
  <si>
    <t>Peace studies</t>
  </si>
  <si>
    <t>440811</t>
  </si>
  <si>
    <t>Political theory and political philosophy</t>
  </si>
  <si>
    <t>440899</t>
  </si>
  <si>
    <t>Political science not elsewhere classified</t>
  </si>
  <si>
    <t>440901</t>
  </si>
  <si>
    <t>Clinical social work practice</t>
  </si>
  <si>
    <t>160701</t>
  </si>
  <si>
    <t>Clinical Social Work Practice</t>
  </si>
  <si>
    <t>440902</t>
  </si>
  <si>
    <t>Counselling, wellbeing and community services</t>
  </si>
  <si>
    <t>160702</t>
  </si>
  <si>
    <t>440903</t>
  </si>
  <si>
    <t>Social program evaluation</t>
  </si>
  <si>
    <t>160703</t>
  </si>
  <si>
    <t>Social Program Evaluation</t>
  </si>
  <si>
    <t>440999</t>
  </si>
  <si>
    <t xml:space="preserve">Social work not elsewhere classified </t>
  </si>
  <si>
    <t>160799</t>
  </si>
  <si>
    <t>Social Work not elsewhere classified</t>
  </si>
  <si>
    <t>441001</t>
  </si>
  <si>
    <t>Applied sociology, program evaluation and social impact assessment</t>
  </si>
  <si>
    <t>160801</t>
  </si>
  <si>
    <t>Applied Sociology, Program Evaluation and Social Impact Assessment</t>
  </si>
  <si>
    <t>441002</t>
  </si>
  <si>
    <t>Environmental sociology</t>
  </si>
  <si>
    <t>160802</t>
  </si>
  <si>
    <t>Environmental Sociology</t>
  </si>
  <si>
    <t>441003</t>
  </si>
  <si>
    <t>Rural sociology</t>
  </si>
  <si>
    <t>160804</t>
  </si>
  <si>
    <t>Rural Sociology</t>
  </si>
  <si>
    <t>441004</t>
  </si>
  <si>
    <t>Social change</t>
  </si>
  <si>
    <t>160805</t>
  </si>
  <si>
    <t>Social Change</t>
  </si>
  <si>
    <t>441005</t>
  </si>
  <si>
    <t>Social theory</t>
  </si>
  <si>
    <t>160806</t>
  </si>
  <si>
    <t>Social Theory</t>
  </si>
  <si>
    <t>441006</t>
  </si>
  <si>
    <t>Sociological methodology and research methods</t>
  </si>
  <si>
    <t>441007</t>
  </si>
  <si>
    <t xml:space="preserve">Sociology and social studies of science and technology </t>
  </si>
  <si>
    <t>160808</t>
  </si>
  <si>
    <t>Sociology and Social Studies of Science and Technology</t>
  </si>
  <si>
    <t>441008</t>
  </si>
  <si>
    <t>Sociology of culture</t>
  </si>
  <si>
    <t>160899</t>
  </si>
  <si>
    <t>Sociology not elsewhere classified</t>
  </si>
  <si>
    <t>441009</t>
  </si>
  <si>
    <t>Sociology of family and relationships</t>
  </si>
  <si>
    <t>441010</t>
  </si>
  <si>
    <t>Sociology of gender</t>
  </si>
  <si>
    <t>441011</t>
  </si>
  <si>
    <t>Sociology of health</t>
  </si>
  <si>
    <t>441012</t>
  </si>
  <si>
    <t>Sociology of inequalities</t>
  </si>
  <si>
    <t>441013</t>
  </si>
  <si>
    <t>Sociology of migration, ethnicity and multiculturalism</t>
  </si>
  <si>
    <t>441014</t>
  </si>
  <si>
    <t>Sociology of religion</t>
  </si>
  <si>
    <t>441015</t>
  </si>
  <si>
    <t>Sociology of the life course</t>
  </si>
  <si>
    <t>441016</t>
  </si>
  <si>
    <t>Urban sociology and community studies</t>
  </si>
  <si>
    <t>160810</t>
  </si>
  <si>
    <t>Urban Sociology and Community Studies</t>
  </si>
  <si>
    <t>441099</t>
  </si>
  <si>
    <t xml:space="preserve">Sociology not elsewhere classified </t>
  </si>
  <si>
    <t>449901</t>
  </si>
  <si>
    <t>Studies of Asian society</t>
  </si>
  <si>
    <t>169903</t>
  </si>
  <si>
    <t>Studies of Asian Society</t>
  </si>
  <si>
    <t>449999</t>
  </si>
  <si>
    <t>Other human society not elsewhere classified</t>
  </si>
  <si>
    <t>169999</t>
  </si>
  <si>
    <t>Studies In Human Society not elsewhere classified</t>
  </si>
  <si>
    <t>Aboriginal and Torres Strait Islander archaeology</t>
  </si>
  <si>
    <t>Aboriginal and Torres Strait Islander Archaeology</t>
  </si>
  <si>
    <t>Aboriginal and Torres Strait Islander artefacts</t>
  </si>
  <si>
    <t>Aboriginal and Torres Strait Islander cultural history</t>
  </si>
  <si>
    <t>Aboriginal and Torres Strait Islander Cultural Studies</t>
  </si>
  <si>
    <t>Aboriginal and Torres Strait Islander History</t>
  </si>
  <si>
    <t>Aboriginal and Torres Strait Islander culture</t>
  </si>
  <si>
    <t>Aboriginal and Torres Strait Islander curatorial, archives and museum studies</t>
  </si>
  <si>
    <t>Aboriginal and Torres Strait Islander ethics</t>
  </si>
  <si>
    <t>Applied Ethics not elsewhere classified</t>
  </si>
  <si>
    <t>Aboriginal and Torres Strait Islander history</t>
  </si>
  <si>
    <t>Aboriginal and Torres Strait Islander linguistics and languages</t>
  </si>
  <si>
    <t>Aboriginal and Torres Strait Islander Languages</t>
  </si>
  <si>
    <t>Aboriginal and Torres Strait Islander literature, journalism and professional writing</t>
  </si>
  <si>
    <t>Aboriginal and Torres Strait Islander Literature</t>
  </si>
  <si>
    <t>Aboriginal and Torres Strait Islander media, film, animation and photography</t>
  </si>
  <si>
    <t>Communication and Media Studies not elsewhere classified</t>
  </si>
  <si>
    <t>Aboriginal and Torres Strait Islander music and performing arts</t>
  </si>
  <si>
    <t>Aboriginal and Torres Strait Islander Performing Arts</t>
  </si>
  <si>
    <t>Aboriginal and Torres Strait Islander philosophy</t>
  </si>
  <si>
    <t>Philosophy not elsewhere classified</t>
  </si>
  <si>
    <t>Aboriginal and Torres Strait Islander religion and religious studies</t>
  </si>
  <si>
    <t>Aboriginal and Torres Strait Islander repatriation</t>
  </si>
  <si>
    <t>Aboriginal and Torres Strait Islander research methods</t>
  </si>
  <si>
    <t>080601</t>
  </si>
  <si>
    <t>Aboriginal and Torres Strait Islander Information and Knowledge Systems</t>
  </si>
  <si>
    <t>Aboriginal and Torres Strait Islander visual arts and crafts</t>
  </si>
  <si>
    <t>Aboriginal and Torres Strait Islander ways of knowing, being and doing</t>
  </si>
  <si>
    <t>Conservation of Aboriginal and Torres Strait Islander heritage</t>
  </si>
  <si>
    <t>Aboriginal and Torres Strait Islander culture, language and history not elsewhere classified</t>
  </si>
  <si>
    <t>Language, Communication and Culture not elsewhere classified</t>
  </si>
  <si>
    <t>Philosophy and Religious Studies not elsewhere classified</t>
  </si>
  <si>
    <t>Aboriginal and Torres Strait Islander curriculum and pedagogy</t>
  </si>
  <si>
    <t>Aboriginal and Torres Strait Islander Education</t>
  </si>
  <si>
    <t>Aboriginal and Torres Strait Islander early childhood education</t>
  </si>
  <si>
    <t>Aboriginal and Torres Strait Islander educational methods</t>
  </si>
  <si>
    <t>Aboriginal and Torres Strait Islander technical, further, continuing and community education</t>
  </si>
  <si>
    <t>Aboriginal and Torres Strait Islander higher education</t>
  </si>
  <si>
    <t>Aboriginal and Torres Strait Islander language education</t>
  </si>
  <si>
    <t>Aboriginal and Torres Strait Islander men’s education</t>
  </si>
  <si>
    <t>Aboriginal and Torres Strait Islander primary education</t>
  </si>
  <si>
    <t>Aboriginal and Torres Strait Islander secondary education</t>
  </si>
  <si>
    <t>Aboriginal and Torres Strait Islander student engagement and teaching</t>
  </si>
  <si>
    <t>Aboriginal and Torres Strait Islander women’s education</t>
  </si>
  <si>
    <t>Cultural responsiveness and working with Aboriginal and Torres Strait Islander communities education</t>
  </si>
  <si>
    <t>Embedding Aboriginal and Torres Strait Islander knowledges, histories, culture, country, perspectives and ethics in education</t>
  </si>
  <si>
    <t>Aboriginal and Torres Strait Islander education not elsewhere classified</t>
  </si>
  <si>
    <t>Aboriginal and Torres Strait Islander agriculture and forestry</t>
  </si>
  <si>
    <t xml:space="preserve">Aboriginal and Torres Strait Islander earth sciences </t>
  </si>
  <si>
    <t>Aboriginal and Torres Strait Islander environmental conservation</t>
  </si>
  <si>
    <t>050201</t>
  </si>
  <si>
    <t>Aboriginal and Torres Strait Islander Environmental Knowledge</t>
  </si>
  <si>
    <t>Aboriginal and Torres Strait Islander environmental knowledges</t>
  </si>
  <si>
    <t>Aboriginal and Torres Strait Islander fisheries and customary fisheries</t>
  </si>
  <si>
    <t>Aboriginal and Torres Strait Islander land and water management</t>
  </si>
  <si>
    <t>Aboriginal and Torres Strait Islander marine environment science</t>
  </si>
  <si>
    <t>Aboriginal and Torres Strait Islander environmental knowledges and management not elsewhere classified</t>
  </si>
  <si>
    <t>Aboriginal and Torres Strait Islander and disability</t>
  </si>
  <si>
    <t>Aboriginal and Torres Strait Islander Health</t>
  </si>
  <si>
    <t>Aboriginal and Torres Strait Islander biomedical and clinical sciences</t>
  </si>
  <si>
    <t>Aboriginal and Torres Strait Islander child health and wellbeing</t>
  </si>
  <si>
    <t>Aboriginal and Torres Strait Islander cultural determinants of health</t>
  </si>
  <si>
    <t>Aboriginal and Torres Strait Islander diet and nutrition</t>
  </si>
  <si>
    <t>Aboriginal and Torres Strait Islander epidemiology</t>
  </si>
  <si>
    <t>Aboriginal and Torres Strait Islander health policy</t>
  </si>
  <si>
    <t>Aboriginal and Torres Strait Islander Policy</t>
  </si>
  <si>
    <t>Aboriginal and Torres Strait Islander health promotion</t>
  </si>
  <si>
    <t>Aboriginal and Torres Strait Islander health services</t>
  </si>
  <si>
    <t>Aboriginal and Torres Strait Islander lifecourse</t>
  </si>
  <si>
    <t>Psychology not elsewhere classified</t>
  </si>
  <si>
    <t>Aboriginal and Torres Strait Islander medicine and treatments</t>
  </si>
  <si>
    <t>Traditional Aboriginal and Torres Strait Islander Medicine and Treatments</t>
  </si>
  <si>
    <t>Aboriginal and Torres Strait Islander men’s health and wellbeing</t>
  </si>
  <si>
    <t>Aboriginal and Torres Strait Islander midwifery and paediatrics</t>
  </si>
  <si>
    <t>Aboriginal and Torres Strait Islander mothers and babies health and wellbeing</t>
  </si>
  <si>
    <t>Aboriginal and Torres Strait Islander nursing</t>
  </si>
  <si>
    <t>Nursing not elsewhere classified</t>
  </si>
  <si>
    <t>Aboriginal and Torres Strait Islander psychology</t>
  </si>
  <si>
    <t>Aboriginal and Torres Strait Islander public health and wellbeing</t>
  </si>
  <si>
    <t>Aboriginal and Torres Strait Islander remote health</t>
  </si>
  <si>
    <t>Aboriginal and Torres Strait Islander social determinants of health</t>
  </si>
  <si>
    <t>Aboriginal and Torres Strait Islander social, emotional, cultural and spiritual wellbeing</t>
  </si>
  <si>
    <t>Aboriginal and Torres Strait Islander sport and physical activity</t>
  </si>
  <si>
    <t>Aboriginal and Torres Strait Islander theory of change models for health</t>
  </si>
  <si>
    <t xml:space="preserve">Aboriginal and Torres Strait Islander youth and family social and emotional wellbeing </t>
  </si>
  <si>
    <t>Aboriginal and Torres Strait Islander health and wellbeing not elsewhere classified</t>
  </si>
  <si>
    <t>Psychology and Cognitive Sciences not elsewhere classified</t>
  </si>
  <si>
    <t>Aboriginal and Torres Strait Islander accounting</t>
  </si>
  <si>
    <t>Aboriginal and Torres Strait Islander anthropology</t>
  </si>
  <si>
    <t>Studies of Aboriginal and Torres Strait Islander Society</t>
  </si>
  <si>
    <t xml:space="preserve">Aboriginal and Torres Strait Islander architecture </t>
  </si>
  <si>
    <t>120199</t>
  </si>
  <si>
    <t>Aboriginal and Torres Strait Islander commerce</t>
  </si>
  <si>
    <t>Commerce, Management and Tourism not elsewhere classified</t>
  </si>
  <si>
    <t>Aboriginal and Torres Strait Islander community and regional development</t>
  </si>
  <si>
    <t>169902</t>
  </si>
  <si>
    <t>Aboriginal and Torres Strait Islander community governance and decision making</t>
  </si>
  <si>
    <t>Aboriginal and Torres Strait Islander community-based research</t>
  </si>
  <si>
    <t>Aboriginal and Torres Strait Islander criminology</t>
  </si>
  <si>
    <t>Aboriginal and Torres Strait Islander customary law</t>
  </si>
  <si>
    <t>180101</t>
  </si>
  <si>
    <t>Aboriginal and Torres Strait Islander Law</t>
  </si>
  <si>
    <t>Aboriginal and Torres Strait Islander design practice and management</t>
  </si>
  <si>
    <t>120399</t>
  </si>
  <si>
    <t>Aboriginal and Torres Strait Islander economics</t>
  </si>
  <si>
    <t>Economics not elsewhere classified</t>
  </si>
  <si>
    <t>Aboriginal and Torres Strait Islander finance</t>
  </si>
  <si>
    <t>Aboriginal and Torres Strait Islander human geography and demography</t>
  </si>
  <si>
    <t>Aboriginal and Torres Strait Islander legislation</t>
  </si>
  <si>
    <t>Aboriginal and Torres Strait Islander management</t>
  </si>
  <si>
    <t>Aboriginal and Torres Strait Islander marketing</t>
  </si>
  <si>
    <t>Aboriginal and Torres Strait Islander not-for-profit social enterprises</t>
  </si>
  <si>
    <t>Aboriginal and Torres Strait Islander peoples and the law</t>
  </si>
  <si>
    <t>Aboriginal and Torres Strait Islander perspectives</t>
  </si>
  <si>
    <t>Aboriginal and Torres Strait Islander political participation and representation</t>
  </si>
  <si>
    <t>160501</t>
  </si>
  <si>
    <t>Aboriginal and Torres Strait Islander politics</t>
  </si>
  <si>
    <t>Aboriginal and Torres Strait Islander social impact and program evaluation</t>
  </si>
  <si>
    <t>Aboriginal and Torres Strait Islander social work and social justice</t>
  </si>
  <si>
    <t>Aboriginal and Torres Strait Islander sociological studies</t>
  </si>
  <si>
    <t>Aboriginal and Torres Strait Islander sociology</t>
  </si>
  <si>
    <t>Aboriginal and Torres Strait Islander tourism</t>
  </si>
  <si>
    <t>Tourism not elsewhere classified</t>
  </si>
  <si>
    <t>Aboriginal and Torres Strait Islander urban and regional planning</t>
  </si>
  <si>
    <t>Aboriginal and Torres Strait Islander peoples, society and community not elsewhere classified</t>
  </si>
  <si>
    <t>Studies in Human Society not elsewhere classified</t>
  </si>
  <si>
    <t>Law and Legal Studies not elsewhere classified</t>
  </si>
  <si>
    <t>Aboriginal and Torres Strait Islander astronomy and cosmology</t>
  </si>
  <si>
    <t>020199</t>
  </si>
  <si>
    <t>Astronomical and Space Sciences not elsewhere classified</t>
  </si>
  <si>
    <t xml:space="preserve">Aboriginal and Torres Strait Islander biological sciences </t>
  </si>
  <si>
    <t>Biological Sciences not elsewhere classified</t>
  </si>
  <si>
    <t>Aboriginal and Torres Strait Islander computing technology use and design</t>
  </si>
  <si>
    <t>089999</t>
  </si>
  <si>
    <t>Information and Computing Sciences not elsewhere classified</t>
  </si>
  <si>
    <t>Aboriginal and Torres Strait Islander engineering</t>
  </si>
  <si>
    <t xml:space="preserve">Aboriginal and Torres Strait Islander genomics </t>
  </si>
  <si>
    <t>Aboriginal and Torres Strait Islander information and knowledge management systems</t>
  </si>
  <si>
    <t>Aboriginal and Torres Strait Islander innovation</t>
  </si>
  <si>
    <t>080701</t>
  </si>
  <si>
    <t>Aboriginal and Torres Strait Islander Knowledge Management</t>
  </si>
  <si>
    <t>Aboriginal and Torres Strait Islander knowledge management methods</t>
  </si>
  <si>
    <t>Aboriginal and Torres Strait Islander mathematical, physical and chemical sciences (excl. astronomy and cosmology)</t>
  </si>
  <si>
    <t>019999</t>
  </si>
  <si>
    <t>Mathematical Sciences not elsewhere classified</t>
  </si>
  <si>
    <t>029999</t>
  </si>
  <si>
    <t>Physical Sciences not elsewhere classified</t>
  </si>
  <si>
    <t>Aboriginal and Torres Strait Islander sciences not elsewhere classified</t>
  </si>
  <si>
    <t>Te whāomoomo i te tuku ihotanga Māori (conservation of Māori heritage)</t>
  </si>
  <si>
    <t>Te mana wahine (Female status)</t>
  </si>
  <si>
    <t>Māori Cultural Studies</t>
  </si>
  <si>
    <t>Te mana tāne (Male status)</t>
  </si>
  <si>
    <t>Te mātai whaipara Māori (Māori archaeology)</t>
  </si>
  <si>
    <t>Māori Archaeology</t>
  </si>
  <si>
    <t>Ngā taonga Māori nō mua (Māori artefacts)</t>
  </si>
  <si>
    <t>Te hītori ahurea Māori (Māori cultural history)</t>
  </si>
  <si>
    <t>Māori History</t>
  </si>
  <si>
    <t xml:space="preserve">Te ahurea Māori  (Māori culture) </t>
  </si>
  <si>
    <t>Ngā mātai kaitiaki, pūranga me ngā whare tongarewa o te Māori (Māori curatorial, archives and museum studies)</t>
  </si>
  <si>
    <t>Ngā matatika o te Māori (Māori ethics)</t>
  </si>
  <si>
    <t>Te hītori Māori (Māori history)</t>
  </si>
  <si>
    <t>Te whenua, ahurea me te tuakiri o te Māori (Māori land, culture and identity)</t>
  </si>
  <si>
    <t>Te mātai i te reo Māori me te reo Māori (Māori linguistics and languages)</t>
  </si>
  <si>
    <t>Te Reo Māori (Māori Language)</t>
  </si>
  <si>
    <t>Te mātākōrero, te kawe kōrero me te tuhituhi ngaio o te Māori (Māori literature, journalism and professional writing)</t>
  </si>
  <si>
    <t>200504</t>
  </si>
  <si>
    <t>Māori Literature</t>
  </si>
  <si>
    <t>Ngā arapāho, ngā kiriata, te hākoritanga me te hopu whakaahua o te Māori (Māori media, film, animation and photography)</t>
  </si>
  <si>
    <t>Te puoro me ngā mahi a te rēhia o te Māori (Māori music and performing arts)</t>
  </si>
  <si>
    <t>190405</t>
  </si>
  <si>
    <t>Māori Performing Arts</t>
  </si>
  <si>
    <t>Te rapunga whakaaro o te Māori (Māori philosophy)</t>
  </si>
  <si>
    <r>
      <t>Ngā Kaupapa Māori (Māori projects)</t>
    </r>
    <r>
      <rPr>
        <sz val="8"/>
        <color rgb="FFFF0000"/>
        <rFont val="Arial"/>
        <family val="2"/>
      </rPr>
      <t/>
    </r>
  </si>
  <si>
    <t>080613</t>
  </si>
  <si>
    <t>Māori Information and Knowledge Systems</t>
  </si>
  <si>
    <t>Te whakapono me te mātai whakapono o te Māori (Māori religion and religious studies)</t>
  </si>
  <si>
    <t>Te whakahoki taonga a te Māori ki te kāinga (Māori repatriation)</t>
  </si>
  <si>
    <t>Ngā tikanga rangahau o te Māori (Māori research methods)</t>
  </si>
  <si>
    <t>Ngā toi ataata ngā mahi ā-rehe o te Māori (Māori visual arts and crafts)</t>
  </si>
  <si>
    <t>Te ahurea, reo, me te hītori o te Māori kāore anō kia whakarōpūtia i wāhi kē (Māori culture, language and history not elsewhere classified)</t>
  </si>
  <si>
    <t>Ngā kōhanga reo (Māori curriculum and pedagogy)</t>
  </si>
  <si>
    <t>Kohanga Reo (Māori Language Curriculum and Pedagogy)</t>
  </si>
  <si>
    <t>Te Whāriki - te mātauranga kōhungahunga Māori (Māori early childhood education)</t>
  </si>
  <si>
    <t>Te Whariki (Māori Early Childhood Education)</t>
  </si>
  <si>
    <t>Ngā tikanga mātauranga o te Māori (Māori educational methods)</t>
  </si>
  <si>
    <t>Māori Education (excl. Early Childhood and Primary Education)</t>
  </si>
  <si>
    <t>Te mātauranga kura tuatoru Māori (Māori higher education)</t>
  </si>
  <si>
    <t>Te mātauranga reo Māori (Māori language education)</t>
  </si>
  <si>
    <t>Ngā kura kaupapa Māori (Māori primary education)</t>
  </si>
  <si>
    <t>Kura Kaupapa Māori (Māori Primary Education)</t>
  </si>
  <si>
    <t>Te urupare me te whai wāhi Māori ki te mātauranga (Māori responsiveness and engaged education)</t>
  </si>
  <si>
    <t>Te mātauranga kura tuarua Māori (Māori secondary education)</t>
  </si>
  <si>
    <t>Te whai wāhi ākonga me ngā mahi whakaako o te Māori (Māori student engagement and teaching)</t>
  </si>
  <si>
    <t>Tō te Māori mātauranga hangarau, mātauranga atu anō, mātauranga haere tonu, me te mātauranga hapori (Māori technical, further, continuing and community education)</t>
  </si>
  <si>
    <t>Te mātauranga Māori i roto i te mātauranga (Mātauranga Māori in education)</t>
  </si>
  <si>
    <t>Te mātauranga Māori kāore anō kia whakarōpūtia i wāhi kē (Māori education not elsewhere classified)</t>
  </si>
  <si>
    <t>Te ahuwhenua me ngā mahi ngahere o te Māori (Māori agriculture and forestry)</t>
  </si>
  <si>
    <t xml:space="preserve">Ngā pūtaiao-ā-nuku o te Māori  (Māori earth sciences) </t>
  </si>
  <si>
    <t>Te whāomoomo taiao o te Māori (Māori environmental conservation)</t>
  </si>
  <si>
    <t>050208</t>
  </si>
  <si>
    <t>Māori Environmental Knowledge</t>
  </si>
  <si>
    <t>Ngā mātauranga taiao o te Māori (Māori environmental knowledges)</t>
  </si>
  <si>
    <t>Te ahumoana me te ahumoana tuku iho o te Māori (Māori fisheries and customary fisheries)</t>
  </si>
  <si>
    <t>Te whakahaere whenua me te wai o te Māori (Māori land and water management)</t>
  </si>
  <si>
    <t>Te pūtaiao taiao moana o te Māori (Māori marine environment science)</t>
  </si>
  <si>
    <t>Ngā mātauranga taiao o te Māori kāore anō kia whakarōpūtia i wāhi kē (Māori environmental knowledges not elsewhere classified)</t>
  </si>
  <si>
    <t>Te whaikaha me te Māori (Māori and disability)</t>
  </si>
  <si>
    <t>111713</t>
  </si>
  <si>
    <t>Māori Health</t>
  </si>
  <si>
    <t>Ngā pūtaiao koiora-hauora, haumanu hoki o te Māori (Māori biomedical and clinical sciences)</t>
  </si>
  <si>
    <t>Ngā tokoingoa ahurea o te hauora o te Māori (Māori cultural determinants of health)</t>
  </si>
  <si>
    <t>Te horakai me ngā kai o te Māori (Māori diet and nutrition)</t>
  </si>
  <si>
    <t>Te mātai tahumaero o te Māori (Māori epidemiology)</t>
  </si>
  <si>
    <t>Ngā kaupapahere hauora o te Māori (Māori health policy)</t>
  </si>
  <si>
    <t>Te whakatairanga hauora o te Māori (Māori health promotion)</t>
  </si>
  <si>
    <t>Ngā wāhanga ora o te Māori (Māori life course)</t>
  </si>
  <si>
    <t>Ngā rongoā me ngā whakamaimoa o te Māori (Māori medicine and treatments)</t>
  </si>
  <si>
    <t>110405</t>
  </si>
  <si>
    <t>Traditional Māori Medicine and Treatments</t>
  </si>
  <si>
    <t>Ngā kaiwhakawhānau me te mātai mate tamariki o te Māori (Māori midwifery and paediatrics)</t>
  </si>
  <si>
    <t>Te hauora me te oranga ā-whaea, ā-pēpi o te Māori (Māori mothers and babies health and wellbeing)</t>
  </si>
  <si>
    <t>Te mahi tapuhi o te Māori (Māori nursing)</t>
  </si>
  <si>
    <t>Mātauranga hinengaro kaupapa Māori (Māori psychology)</t>
  </si>
  <si>
    <t>170108</t>
  </si>
  <si>
    <t>Kaupapa Māori Psychology</t>
  </si>
  <si>
    <t>Ngā pūnaha mātauranga hinengaro o te Māori (Māori psychology knowledge systems)</t>
  </si>
  <si>
    <t>Te hauora me te oranga tūmatanui o te Māori (Māori public health and wellbeing)</t>
  </si>
  <si>
    <t>Te hauora mamao o te Māori (Māori remote health)</t>
  </si>
  <si>
    <t>Te oranga ā-pāpori, ā-hinengaro, ā-ahurea, ā-wairua o te Māori (Māori social, cultural, emotional and spiritual wellbeing)</t>
  </si>
  <si>
    <t>Ngā tokoingoa pāpori o te hauora o te Māori (Māori social determinants of health)</t>
  </si>
  <si>
    <t>Ngā hākinakina me te korikori tinana o te Māori (Māori sport and physical activity)</t>
  </si>
  <si>
    <t>Te ariā o ngā tauira panoni hauora o te Māori (Māori theory of change models for health)</t>
  </si>
  <si>
    <t>Ngā taiohi me ngā whānau Māori (Māori youth and family)</t>
  </si>
  <si>
    <t>Te hauora me te oranga o te Māori kāore anō kia whakarōpūhia i wāhi kē (Māori health and wellbeing not elsewhere classified)</t>
  </si>
  <si>
    <t>Te mahi kaute o te Māori (Māori accounting)</t>
  </si>
  <si>
    <t>Te mātauranga tikanga Māori (Māori anthropology)</t>
  </si>
  <si>
    <t>Studies of Māori Society</t>
  </si>
  <si>
    <t>Te hoahoanga whare o te Māori (Māori architecture)  </t>
  </si>
  <si>
    <t>Ngā mahi tauhokohoko o te Māori (Māori commerce)</t>
  </si>
  <si>
    <t>Te whanaketanga ā-hapori, ā-rohe o te Māori (Māori community and regional development)</t>
  </si>
  <si>
    <t>Te rangahau kei rō hapori o te Māori (Māori community-based research)</t>
  </si>
  <si>
    <t>Te kāwana ā-hapori, whakatau take hoki o te Māori (Māori community governance and decision making)</t>
  </si>
  <si>
    <t>Te mātauranga taihara Māori (Māori criminology)</t>
  </si>
  <si>
    <t xml:space="preserve">Ngā tikanga Māori (Māori customary law)  </t>
  </si>
  <si>
    <t>Nga Tikanga Māori (Māori Customary Law)</t>
  </si>
  <si>
    <t>Te whakaharatau me te whakahaere hoahoa o te Māori (Māori design practice and management)</t>
  </si>
  <si>
    <t>Te mātauranga ōhanga o te Māori (Māori economics)</t>
  </si>
  <si>
    <t>Te ahumoni Māori (Māori finance)</t>
  </si>
  <si>
    <t>Te mātauranga matawhenua ā-iwi me te tatauranga ā-iwi o te Māori (Māori human geography and demography)</t>
  </si>
  <si>
    <t>Te Ture Whenua (Māori land law)</t>
  </si>
  <si>
    <t>Te Ture Whenua (Māori Land Law)</t>
  </si>
  <si>
    <t>Te ture me te tika Māori (Māori law and justice)</t>
  </si>
  <si>
    <t>Māori Law not elsewhere classified</t>
  </si>
  <si>
    <t>Ngā ture Māori (Māori legislation)</t>
  </si>
  <si>
    <t>Te whakahaere o te Māori (Māori management)</t>
  </si>
  <si>
    <t>Te whakamākete o te Māori (Māori marketing)</t>
  </si>
  <si>
    <t>Ngā hinonga pāpori kaupapa atawhai o te Māori (Māori not-for-profit social enterprises)</t>
  </si>
  <si>
    <t>Ngā iwi Māori me te ture (Māori peoples and the law)</t>
  </si>
  <si>
    <t>Ngā tirohanga Māori (Māori perspectives)</t>
  </si>
  <si>
    <t>Te whai wāhi me te whakakanohi taha tōrāngapū o te Māori (Māori political participation and representation)</t>
  </si>
  <si>
    <t>Ngā mahi tōrangapū Māori (Māori politics)</t>
  </si>
  <si>
    <t>Ngā ture rawa Māori (Māori resource law)</t>
  </si>
  <si>
    <t>Te Māori Whakahaere Rauemi (Māori Resource Law)</t>
  </si>
  <si>
    <t>Te pāpātanga pāpori me te aromātai hōtaka o te Māori (Māori social impact and program evaluation)</t>
  </si>
  <si>
    <t>Ngā mahi tauwhiro me te tika pāpori o te Māori (Māori social work and social justice)</t>
  </si>
  <si>
    <t>Ngā mātai tikanga ā-iwi o te Māori (Māori sociological studies)</t>
  </si>
  <si>
    <t>Te mātauranga pāpori o te Māori (Māori sociology)</t>
  </si>
  <si>
    <t>Te mahi tāpoi Māori (Māori tourism)</t>
  </si>
  <si>
    <t>Te Tiriti o Waitangi (The Treaty of Waitangi)</t>
  </si>
  <si>
    <t>Te whakamahere ā-tāone, ā-rohe o te Māori (Māori urban and regional planning)</t>
  </si>
  <si>
    <t>Ngā tāngata, te porihanga me ngā hapori o te Māori kāore anō kia whakarōpūtia i wāhi kē (Māori peoples, society and community not elsewhere classified)</t>
  </si>
  <si>
    <t>Te mātai arorangi me te mātai tuarangi o te Māori (Māori astronomy and cosmology)</t>
  </si>
  <si>
    <t>Ngā pūtaiao koiora o te Māori (Māori biological sciences)</t>
  </si>
  <si>
    <t>Te whakamahi me te hoahoa o te hangarau rorohiko o te Māori (Māori computing technology use and design)</t>
  </si>
  <si>
    <t>Te mana motuhake o ngā raraunga Māori (Māori data sovereignty)</t>
  </si>
  <si>
    <t>Te mātauranga pūkaha o te Māori  (Māori engineering)</t>
  </si>
  <si>
    <t>Te mātai huingaira o te Māori (Māori genomics)</t>
  </si>
  <si>
    <t>Ngā pūnaha whakahaere mōhiohio me te mātauranga o te Māori (Māori information and knowledge management systems)</t>
  </si>
  <si>
    <t xml:space="preserve">Te wairua auaha o te Māori  (Māori innovation) </t>
  </si>
  <si>
    <t>Ngā tikanga whakahaere mōhiotanga Māori (Māori knowledge management methods)</t>
  </si>
  <si>
    <t>Ngā pūtaiao pāngarau, ōkiko, matū hoki - hāunga te mātai arorangi me te mātai tuarangi o te Māori (Māori mathematical, physical and chemical sciences - excl. astronomy and cosmology)</t>
  </si>
  <si>
    <t>Te tukatuka reo noa o te Māori (Māori natural language processing)</t>
  </si>
  <si>
    <t>Cognitive Science not elsewhere classified</t>
  </si>
  <si>
    <t>Ngā pūtaiao Māori kāore anō kia whakarōpūhia i wāhi kē (Māori sciences not elsewhere classified)</t>
  </si>
  <si>
    <t>Archaeology of New Guinea and Pacific Islands (excl. New Zealand)</t>
  </si>
  <si>
    <t>Conservation of Pacific Peoples heritage</t>
  </si>
  <si>
    <t>Pacific Peoples artefacts</t>
  </si>
  <si>
    <t>Pacific Peoples cultural history</t>
  </si>
  <si>
    <t>200210</t>
  </si>
  <si>
    <t>Pacific Cultural Studies</t>
  </si>
  <si>
    <t>Pacific Peoples culture</t>
  </si>
  <si>
    <t>Pacific Peoples curatorial, archives and museum studies</t>
  </si>
  <si>
    <t>Pacific Peoples ethics</t>
  </si>
  <si>
    <t>Pacific Peoples history</t>
  </si>
  <si>
    <t>Pacific Peoples land, culture and identify</t>
  </si>
  <si>
    <t>Pacific Peoples linguistics and languages</t>
  </si>
  <si>
    <t>200320</t>
  </si>
  <si>
    <t>Pacific Languages</t>
  </si>
  <si>
    <t>Pacific Peoples literature, journalism and professional writing</t>
  </si>
  <si>
    <t>Pacific Literature</t>
  </si>
  <si>
    <t>Pacific Peoples media, film, animation and photography</t>
  </si>
  <si>
    <t>Pacific Peoples music and performing arts</t>
  </si>
  <si>
    <t>Pacific Peoples Performing Arts</t>
  </si>
  <si>
    <t>Pacific Peoples philosophy</t>
  </si>
  <si>
    <t>Pacific Peoples religion and religious studies</t>
  </si>
  <si>
    <t>Pacific Peoples repatriation</t>
  </si>
  <si>
    <t xml:space="preserve">Pacific Peoples research methods </t>
  </si>
  <si>
    <t>080614</t>
  </si>
  <si>
    <t>Pacific Peoples Information and Knowledge Systems</t>
  </si>
  <si>
    <t>Pacific Peoples visual arts and crafts</t>
  </si>
  <si>
    <t>Pacific Peoples ways of knowing, being and doing</t>
  </si>
  <si>
    <t>Pacific Peoples culture, language and history not elsewhere classified</t>
  </si>
  <si>
    <t>Cultural responsiveness and working with Pacific Peoples communities education</t>
  </si>
  <si>
    <t>130311</t>
  </si>
  <si>
    <t>Pacific Peoples Education</t>
  </si>
  <si>
    <t>Embedding Pacific Peoples knowledges, histories, culture, country, perspectives and ethics in education</t>
  </si>
  <si>
    <t>Pacific Peoples curriculum and pedagogy</t>
  </si>
  <si>
    <t>Pacific Peoples early childhood education</t>
  </si>
  <si>
    <t>Pacific Peoples educational methods</t>
  </si>
  <si>
    <t>Pacific Peoples technical, further, continuing and community education</t>
  </si>
  <si>
    <t>Pacific Peoples higher education</t>
  </si>
  <si>
    <t>Pacific Peoples language education</t>
  </si>
  <si>
    <t>Pacific Peoples men’s education</t>
  </si>
  <si>
    <t>Pacific Peoples primary education</t>
  </si>
  <si>
    <t>Pacific Peoples secondary education</t>
  </si>
  <si>
    <t>Pacific Peoples student engagement and teaching</t>
  </si>
  <si>
    <t>Pacific Peoples women’s education</t>
  </si>
  <si>
    <t>Pacific Peoples education not elsewhere classified</t>
  </si>
  <si>
    <t>Pacific Peoples agriculture and forestry</t>
  </si>
  <si>
    <t xml:space="preserve">Pacific Peoples earth sciences </t>
  </si>
  <si>
    <t>Pacific Peoples environmental conservation</t>
  </si>
  <si>
    <t>050210</t>
  </si>
  <si>
    <t>Pacific Peoples Environmental Knowledge</t>
  </si>
  <si>
    <t>Pacific Peoples environmental knowledges</t>
  </si>
  <si>
    <t>Pacific Peoples fisheries and customary fisheries</t>
  </si>
  <si>
    <t>Pacific Peoples land and water management</t>
  </si>
  <si>
    <t>Pacific Peoples marine environment science</t>
  </si>
  <si>
    <t>Pacific Peoples environmental knowledges not elsewhere classified</t>
  </si>
  <si>
    <t>Pacific Peoples and disability</t>
  </si>
  <si>
    <t>111715</t>
  </si>
  <si>
    <t>Pacific Peoples Health</t>
  </si>
  <si>
    <t>Pacific Peoples biomedical and clinical science</t>
  </si>
  <si>
    <t>Pacific Peoples cultural determinants of health</t>
  </si>
  <si>
    <t>Pacific Peoples diet and nutrition</t>
  </si>
  <si>
    <t>Pacific Peoples epidemiology</t>
  </si>
  <si>
    <t>Pacific Peoples health policy</t>
  </si>
  <si>
    <t>Pacific Peoples health promotion</t>
  </si>
  <si>
    <t>Pacific Peoples life course</t>
  </si>
  <si>
    <t>Pacific Peoples medicine and treatments</t>
  </si>
  <si>
    <t>Pacific Peoples midwifery and paediatrics</t>
  </si>
  <si>
    <t>Pacific Peoples mothers and babies health and wellbeing</t>
  </si>
  <si>
    <t>Pacific Peoples nursing</t>
  </si>
  <si>
    <t>Pacific Peoples psychology</t>
  </si>
  <si>
    <t>Pacific Peoples public health and wellbeing</t>
  </si>
  <si>
    <t>Pacific Peoples remote health</t>
  </si>
  <si>
    <t>Pacific Peoples social determinants of health</t>
  </si>
  <si>
    <t>Pacific Peoples social, cultural, emotional and spiritual wellbeing</t>
  </si>
  <si>
    <t>Pacific Peoples sport and physical activity</t>
  </si>
  <si>
    <t>Pacific Peoples theory of change models for health</t>
  </si>
  <si>
    <t>Pacific Peoples youth and family</t>
  </si>
  <si>
    <t>Pacific Peoples health and wellbeing not elsewhere classified</t>
  </si>
  <si>
    <t>Pacific Peoples astronomy and cosmology</t>
  </si>
  <si>
    <t>Pacific Peoples biological sciences</t>
  </si>
  <si>
    <t>Pacific Peoples computing technology use and design</t>
  </si>
  <si>
    <t xml:space="preserve">Pacific Peoples engineering </t>
  </si>
  <si>
    <t>Pacific Peoples genomics</t>
  </si>
  <si>
    <t>Pacific Peoples information and knowledge management systems</t>
  </si>
  <si>
    <t>Pacific Peoples innovation</t>
  </si>
  <si>
    <t>Pacific Peoples knowledge management methods</t>
  </si>
  <si>
    <t>Pacific Peoples mathematical, physical and chemical sciences (excl. astronomy and cosmology)</t>
  </si>
  <si>
    <t>Pacific Peoples sciences not elsewhere classified</t>
  </si>
  <si>
    <t xml:space="preserve">Pacific Peoples and the law </t>
  </si>
  <si>
    <t>Studies of Pacific Peoples' Societies</t>
  </si>
  <si>
    <t>Pacific Peoples anthropology</t>
  </si>
  <si>
    <t>Pacific Peoples architecture</t>
  </si>
  <si>
    <t>Pacific Peoples commerce</t>
  </si>
  <si>
    <t>Pacific Peoples community and regional development</t>
  </si>
  <si>
    <t>Pacific Peoples community governance and decision making</t>
  </si>
  <si>
    <t>Pacific Peoples community-based research</t>
  </si>
  <si>
    <t>Pacific Peoples criminology</t>
  </si>
  <si>
    <t xml:space="preserve">Pacific Peoples customary law </t>
  </si>
  <si>
    <t>Pacific Peoples design practice and management</t>
  </si>
  <si>
    <t>Pacific Peoples economics</t>
  </si>
  <si>
    <t>Pacific Peoples finance</t>
  </si>
  <si>
    <t>Pacific Peoples human geography and demography</t>
  </si>
  <si>
    <t>Pacific Peoples legislation</t>
  </si>
  <si>
    <t>Pacific Peoples management</t>
  </si>
  <si>
    <t>Pacific Peoples marketing</t>
  </si>
  <si>
    <t>Pacific Peoples not-for-profit social enterprises</t>
  </si>
  <si>
    <t>Pacific Peoples perspectives</t>
  </si>
  <si>
    <t>Pacific Peoples political participation and representation</t>
  </si>
  <si>
    <t>Pacific Peoples politics</t>
  </si>
  <si>
    <t>Pacific Peoples social impact and program evaluation</t>
  </si>
  <si>
    <t>Pacific Peoples social work and social justice</t>
  </si>
  <si>
    <t>Pacific Peoples sociological studies</t>
  </si>
  <si>
    <t>Pacific Peoples sociology</t>
  </si>
  <si>
    <t>Pacific Peoples tourism</t>
  </si>
  <si>
    <t>Pacific Peoples urban and regional planning</t>
  </si>
  <si>
    <t>Pacific Peoples, society and community not elsewhere classified</t>
  </si>
  <si>
    <t>Global Indigenous studies culture, language and history</t>
  </si>
  <si>
    <t>Global Indigenous studies environmental knowledges and management</t>
  </si>
  <si>
    <t>Global Indigenous studies health and wellbeing</t>
  </si>
  <si>
    <t>Global Indigenous studies peoples, society and community</t>
  </si>
  <si>
    <t>Global Indigenous studies sciences</t>
  </si>
  <si>
    <t>Indigenous data and data technologies</t>
  </si>
  <si>
    <t>Indigenous methodologies</t>
  </si>
  <si>
    <t>080699</t>
  </si>
  <si>
    <t>Information Systems not elsewhere classified</t>
  </si>
  <si>
    <t>Other Indigenous data, methodologies and global Indigenous studies not elsewhere classified</t>
  </si>
  <si>
    <t>Mathematics not elsewhere classified</t>
  </si>
  <si>
    <t>Other Indigenous studies not elsewhere classified</t>
  </si>
  <si>
    <t>Applications in arts and humanities</t>
  </si>
  <si>
    <t>080399</t>
  </si>
  <si>
    <t>Computer Software not elsewhere classified</t>
  </si>
  <si>
    <t>Applications in health</t>
  </si>
  <si>
    <t>Applications in life sciences</t>
  </si>
  <si>
    <t>080301</t>
  </si>
  <si>
    <t>Bioinformatics Software</t>
  </si>
  <si>
    <t>Applications in physical sciences</t>
  </si>
  <si>
    <t>Applications in social sciences and education</t>
  </si>
  <si>
    <t>Spatial data and applications</t>
  </si>
  <si>
    <t>Applied computing not elsewhere classified</t>
  </si>
  <si>
    <t>Artificial life and complex adaptive systems</t>
  </si>
  <si>
    <t>080102</t>
  </si>
  <si>
    <t>Artificial Life</t>
  </si>
  <si>
    <t>Autonomous agents and multiagent systems</t>
  </si>
  <si>
    <t>080101</t>
  </si>
  <si>
    <t>Adaptive Agents and Intelligent Robotics</t>
  </si>
  <si>
    <t>Evolutionary computation</t>
  </si>
  <si>
    <t>080108</t>
  </si>
  <si>
    <t>Neural, Evolutionary and Fuzzy Computation</t>
  </si>
  <si>
    <t>Fuzzy computation</t>
  </si>
  <si>
    <t>Intelligent robotics</t>
  </si>
  <si>
    <t>Knowledge representation and reasoning</t>
  </si>
  <si>
    <t>080105</t>
  </si>
  <si>
    <t>Expert Systems</t>
  </si>
  <si>
    <t>080199</t>
  </si>
  <si>
    <t>Artificial Intelligence and Image Processing not elsewhere classified</t>
  </si>
  <si>
    <t>Modelling and simulation</t>
  </si>
  <si>
    <t>080110</t>
  </si>
  <si>
    <t>Simulation and Modelling</t>
  </si>
  <si>
    <t>Natural language processing</t>
  </si>
  <si>
    <t>080107</t>
  </si>
  <si>
    <t>Natural Language Processing</t>
  </si>
  <si>
    <t>Planning and decision making</t>
  </si>
  <si>
    <t>Satisfiability and optimisation</t>
  </si>
  <si>
    <t>080203</t>
  </si>
  <si>
    <t>Computational Logic and Formal Languages</t>
  </si>
  <si>
    <t>Speech production</t>
  </si>
  <si>
    <t>Speech recognition</t>
  </si>
  <si>
    <t>Artificial intelligence not elsewhere classified</t>
  </si>
  <si>
    <t>Active sensing</t>
  </si>
  <si>
    <t>080104</t>
  </si>
  <si>
    <t>Computer Vision</t>
  </si>
  <si>
    <t>080111</t>
  </si>
  <si>
    <t>Virtual Reality and Related Simulation</t>
  </si>
  <si>
    <t>Audio processing</t>
  </si>
  <si>
    <t>200402</t>
  </si>
  <si>
    <t>Computational Linguistics</t>
  </si>
  <si>
    <t>Computational imaging</t>
  </si>
  <si>
    <t>Computer vision</t>
  </si>
  <si>
    <t>Image and video coding</t>
  </si>
  <si>
    <t>Image processing</t>
  </si>
  <si>
    <t>080106</t>
  </si>
  <si>
    <t>Image Processing</t>
  </si>
  <si>
    <t>Multimodal analysis and synthesis</t>
  </si>
  <si>
    <t>080602</t>
  </si>
  <si>
    <t>Computer-Human Interaction</t>
  </si>
  <si>
    <t>Pattern recognition</t>
  </si>
  <si>
    <t>080109</t>
  </si>
  <si>
    <t>Pattern Recognition and Data Mining</t>
  </si>
  <si>
    <t>Video processing</t>
  </si>
  <si>
    <t>Computer vision and multimedia computation not elsewhere classified</t>
  </si>
  <si>
    <t>080305</t>
  </si>
  <si>
    <t xml:space="preserve">Multimedia Programming </t>
  </si>
  <si>
    <t>Cryptography</t>
  </si>
  <si>
    <t>080402</t>
  </si>
  <si>
    <t>Data Encryption</t>
  </si>
  <si>
    <t>Data and information privacy</t>
  </si>
  <si>
    <t>080303</t>
  </si>
  <si>
    <t>Computer System Security</t>
  </si>
  <si>
    <t>080499</t>
  </si>
  <si>
    <t>Data Format not elsewhere classified</t>
  </si>
  <si>
    <t>080599</t>
  </si>
  <si>
    <t>Distributed Computing not elsewhere classified</t>
  </si>
  <si>
    <t>Data security and protection</t>
  </si>
  <si>
    <t>Digital forensics</t>
  </si>
  <si>
    <t>Hardware security</t>
  </si>
  <si>
    <t>Software and application security</t>
  </si>
  <si>
    <t>System and network security</t>
  </si>
  <si>
    <t>Cybersecurity and privacy not elsewhere classified</t>
  </si>
  <si>
    <t>Data engineering and data science</t>
  </si>
  <si>
    <t>Data mining and knowledge discovery</t>
  </si>
  <si>
    <t>Data models, storage and indexing</t>
  </si>
  <si>
    <t>080403</t>
  </si>
  <si>
    <t>Data Structures</t>
  </si>
  <si>
    <t>Data quality</t>
  </si>
  <si>
    <t>080604</t>
  </si>
  <si>
    <t>Database Management</t>
  </si>
  <si>
    <t>Database systems</t>
  </si>
  <si>
    <t>Graph, social and multimedia data</t>
  </si>
  <si>
    <t>080201</t>
  </si>
  <si>
    <t>Analysis of Algorithms and Complexity</t>
  </si>
  <si>
    <t>080299</t>
  </si>
  <si>
    <t>Computation Theory and Mathematics not elsewhere classified</t>
  </si>
  <si>
    <t>080704</t>
  </si>
  <si>
    <t>Information Retrieval and Web Search</t>
  </si>
  <si>
    <t>Information extraction and fusion</t>
  </si>
  <si>
    <t>080603</t>
  </si>
  <si>
    <t>Conceptual Modelling</t>
  </si>
  <si>
    <t>080605</t>
  </si>
  <si>
    <t>Decision Support and Group Support Systems</t>
  </si>
  <si>
    <t>080610</t>
  </si>
  <si>
    <t>Information Systems Organisation</t>
  </si>
  <si>
    <t>080612</t>
  </si>
  <si>
    <t>Interorganisational Information Systems and Web Services</t>
  </si>
  <si>
    <t>Information retrieval and web search</t>
  </si>
  <si>
    <t>Query processing and optimisation</t>
  </si>
  <si>
    <t>Recommender systems</t>
  </si>
  <si>
    <t>080505</t>
  </si>
  <si>
    <t>Web Technologies (excl. Web Search)</t>
  </si>
  <si>
    <t>080799</t>
  </si>
  <si>
    <t>Library and Information Studies not elsewhere classified</t>
  </si>
  <si>
    <t>Stream and sensor data</t>
  </si>
  <si>
    <t>080504</t>
  </si>
  <si>
    <t>Ubiquitous Computing</t>
  </si>
  <si>
    <t>Data management and data science not elsewhere classified</t>
  </si>
  <si>
    <t>Cloud computing</t>
  </si>
  <si>
    <t>080501</t>
  </si>
  <si>
    <t>Distributed and Grid Systems</t>
  </si>
  <si>
    <t>Concurrent/parallel systems and technologies</t>
  </si>
  <si>
    <t>080304</t>
  </si>
  <si>
    <t>Concurrent Programming</t>
  </si>
  <si>
    <t>Cyberphysical systems and internet of things</t>
  </si>
  <si>
    <t>Dependable systems</t>
  </si>
  <si>
    <t>080302</t>
  </si>
  <si>
    <t>Computer System Architecture</t>
  </si>
  <si>
    <t>Distributed systems and algorithms</t>
  </si>
  <si>
    <t>Energy-efficient computing</t>
  </si>
  <si>
    <t>100699</t>
  </si>
  <si>
    <t>Computer Hardware not elsewhere classified</t>
  </si>
  <si>
    <t>High performance computing</t>
  </si>
  <si>
    <t>Mobile computing</t>
  </si>
  <si>
    <t>080502</t>
  </si>
  <si>
    <t>Mobile Technologies</t>
  </si>
  <si>
    <t>Networking and communications</t>
  </si>
  <si>
    <t>080503</t>
  </si>
  <si>
    <t>Networking and Communications</t>
  </si>
  <si>
    <t>Operating systems</t>
  </si>
  <si>
    <t>080307</t>
  </si>
  <si>
    <t>Operating Systems</t>
  </si>
  <si>
    <t>Performance evaluation</t>
  </si>
  <si>
    <t>Service oriented computing</t>
  </si>
  <si>
    <t>Distributed computing and systems software not elsewhere classified</t>
  </si>
  <si>
    <t>Computer aided design</t>
  </si>
  <si>
    <t>080103</t>
  </si>
  <si>
    <t>Computer Graphics</t>
  </si>
  <si>
    <t>Computer graphics</t>
  </si>
  <si>
    <t>Entertainment and gaming</t>
  </si>
  <si>
    <t>Interactive narrative</t>
  </si>
  <si>
    <t>Procedural content generation</t>
  </si>
  <si>
    <t>Serious games</t>
  </si>
  <si>
    <t>Sound and music computing</t>
  </si>
  <si>
    <t>Virtual and mixed reality</t>
  </si>
  <si>
    <t>Graphics, augmented reality and games not elsewhere classified</t>
  </si>
  <si>
    <t>Accessible computing</t>
  </si>
  <si>
    <t>Affective computing</t>
  </si>
  <si>
    <t>Collaborative and social computing</t>
  </si>
  <si>
    <t>Computing education</t>
  </si>
  <si>
    <t>Fairness, accountability, transparency, trust and ethics of computer systems</t>
  </si>
  <si>
    <t>Human-computer interaction</t>
  </si>
  <si>
    <t>Information visualisation</t>
  </si>
  <si>
    <t>Mixed initiative and human-in-the-loop</t>
  </si>
  <si>
    <t>Pervasive computing</t>
  </si>
  <si>
    <t>Social robotics</t>
  </si>
  <si>
    <t>Human-centred computing not elsewhere classified</t>
  </si>
  <si>
    <t>Business process management</t>
  </si>
  <si>
    <t>080609</t>
  </si>
  <si>
    <t>Information Systems Management</t>
  </si>
  <si>
    <t>Decision support and group support systems</t>
  </si>
  <si>
    <t>Information modelling, management and ontologies</t>
  </si>
  <si>
    <t>Information security management</t>
  </si>
  <si>
    <t>Information systems development methodologies and practice</t>
  </si>
  <si>
    <t>080608</t>
  </si>
  <si>
    <t>Information Systems Development Methodologies</t>
  </si>
  <si>
    <t>Information systems education</t>
  </si>
  <si>
    <t>Information systems for sustainable development and the public good</t>
  </si>
  <si>
    <t>Information systems organisation and management</t>
  </si>
  <si>
    <t>Information systems philosophy, research methods and theory</t>
  </si>
  <si>
    <t>080611</t>
  </si>
  <si>
    <t>Information Systems Theory</t>
  </si>
  <si>
    <t>Information systems user experience design and development</t>
  </si>
  <si>
    <t>Inter-organisational, extra-organisational and global information systems</t>
  </si>
  <si>
    <t>080606</t>
  </si>
  <si>
    <t>Global Information Systems</t>
  </si>
  <si>
    <t>Knowledge and information management</t>
  </si>
  <si>
    <t>080607</t>
  </si>
  <si>
    <t>Information Engineering and Theory</t>
  </si>
  <si>
    <t>Information systems not elsewhere classified</t>
  </si>
  <si>
    <t>080404</t>
  </si>
  <si>
    <t>Markup Languages</t>
  </si>
  <si>
    <t>Digital curation and preservation</t>
  </si>
  <si>
    <t>Human information behaviour</t>
  </si>
  <si>
    <t>080703</t>
  </si>
  <si>
    <t>Human Information Behaviour</t>
  </si>
  <si>
    <t>Human information interaction and retrieval</t>
  </si>
  <si>
    <t>Information governance, policy and ethics</t>
  </si>
  <si>
    <t>Informetrics</t>
  </si>
  <si>
    <t>080705</t>
  </si>
  <si>
    <t>Library studies</t>
  </si>
  <si>
    <t>080706</t>
  </si>
  <si>
    <t>Librarianship</t>
  </si>
  <si>
    <t>Open access</t>
  </si>
  <si>
    <t>Organisation of information and knowledge resources</t>
  </si>
  <si>
    <t>080707</t>
  </si>
  <si>
    <t>Organisation of Information and Knowledge Resources</t>
  </si>
  <si>
    <t>Recordkeeping informatics</t>
  </si>
  <si>
    <t>080708</t>
  </si>
  <si>
    <t>Records and Information Management (excl. Business Records and Information Management)</t>
  </si>
  <si>
    <t>Social and community informatics</t>
  </si>
  <si>
    <t>080709</t>
  </si>
  <si>
    <t>Social and Community Informatics</t>
  </si>
  <si>
    <t>Library and information studies not elsewhere classified</t>
  </si>
  <si>
    <t>Adversarial machine learning</t>
  </si>
  <si>
    <t>Context learning</t>
  </si>
  <si>
    <t>Deep learning</t>
  </si>
  <si>
    <t>Neural networks</t>
  </si>
  <si>
    <t>Reinforcement learning</t>
  </si>
  <si>
    <t>170203</t>
  </si>
  <si>
    <t>Knowledge Representation and Machine Learning</t>
  </si>
  <si>
    <t>Semi- and unsupervised learning</t>
  </si>
  <si>
    <t>Machine learning not elsewhere classified</t>
  </si>
  <si>
    <t>Automated software engineering</t>
  </si>
  <si>
    <t>080309</t>
  </si>
  <si>
    <t>Software Engineering</t>
  </si>
  <si>
    <t>Empirical software engineering</t>
  </si>
  <si>
    <t>Formal methods for software</t>
  </si>
  <si>
    <t>Programming languages</t>
  </si>
  <si>
    <t>080308</t>
  </si>
  <si>
    <t>Programming Languages</t>
  </si>
  <si>
    <t>Requirements engineering</t>
  </si>
  <si>
    <t>Software architecture</t>
  </si>
  <si>
    <t>Software quality, processes and metrics</t>
  </si>
  <si>
    <t>Software testing, verification and validation</t>
  </si>
  <si>
    <t>Software engineering not elsewhere classified</t>
  </si>
  <si>
    <t>080306</t>
  </si>
  <si>
    <t>Open Software</t>
  </si>
  <si>
    <t>Coding, information theory and compression</t>
  </si>
  <si>
    <t>080401</t>
  </si>
  <si>
    <t>Coding and Information Theory</t>
  </si>
  <si>
    <t>Computational complexity and computability</t>
  </si>
  <si>
    <t>Computational logic and formal languages</t>
  </si>
  <si>
    <t>Concurrency theory</t>
  </si>
  <si>
    <t>080204</t>
  </si>
  <si>
    <t>Mathematical Software</t>
  </si>
  <si>
    <t>080205</t>
  </si>
  <si>
    <t>Numerical Computation</t>
  </si>
  <si>
    <t>Data structures and algorithms</t>
  </si>
  <si>
    <t>Numerical computation and mathematical software</t>
  </si>
  <si>
    <t>Quantum computation</t>
  </si>
  <si>
    <t>Theory of computation not elsewhere classified</t>
  </si>
  <si>
    <t>Other information and computing sciences not elsewhere classified</t>
  </si>
  <si>
    <t>470101</t>
  </si>
  <si>
    <t>Communication studies</t>
  </si>
  <si>
    <t>200101</t>
  </si>
  <si>
    <t>Communication Studies</t>
  </si>
  <si>
    <t>470102</t>
  </si>
  <si>
    <t>Communication technology and digital media studies</t>
  </si>
  <si>
    <t>200102</t>
  </si>
  <si>
    <t>Communication Technology and Digital Media Studies</t>
  </si>
  <si>
    <t>470103</t>
  </si>
  <si>
    <t>Environmental communication</t>
  </si>
  <si>
    <t>200199</t>
  </si>
  <si>
    <t>470104</t>
  </si>
  <si>
    <t>International and development communication</t>
  </si>
  <si>
    <t>200103</t>
  </si>
  <si>
    <t>International and Development Communication</t>
  </si>
  <si>
    <t>470105</t>
  </si>
  <si>
    <t>Journalism studies</t>
  </si>
  <si>
    <t>190301</t>
  </si>
  <si>
    <t>Journalism Studies</t>
  </si>
  <si>
    <t>470106</t>
  </si>
  <si>
    <t>Media industry studies</t>
  </si>
  <si>
    <t>470107</t>
  </si>
  <si>
    <t>Media studies</t>
  </si>
  <si>
    <t>200104</t>
  </si>
  <si>
    <t>Media Studies</t>
  </si>
  <si>
    <t>470108</t>
  </si>
  <si>
    <t>Organisational, interpersonal and intercultural communication</t>
  </si>
  <si>
    <t>200105</t>
  </si>
  <si>
    <t>Organisational, Interpersonal and Intercultural Communication</t>
  </si>
  <si>
    <t>470199</t>
  </si>
  <si>
    <t>Communication and media studies not elsewhere classified</t>
  </si>
  <si>
    <t>470201</t>
  </si>
  <si>
    <t>Arts and cultural policy</t>
  </si>
  <si>
    <t>160502</t>
  </si>
  <si>
    <t>Arts and Cultural Policy</t>
  </si>
  <si>
    <t>470202</t>
  </si>
  <si>
    <t>Asian cultural studies</t>
  </si>
  <si>
    <t>200202</t>
  </si>
  <si>
    <t>Asian Cultural Studies</t>
  </si>
  <si>
    <t>470203</t>
  </si>
  <si>
    <t>Consumption and everyday life</t>
  </si>
  <si>
    <t>200203</t>
  </si>
  <si>
    <t>Consumption and Everyday Life</t>
  </si>
  <si>
    <t>470204</t>
  </si>
  <si>
    <t>Cultural and creative industries</t>
  </si>
  <si>
    <t>200299</t>
  </si>
  <si>
    <t>Cultural Studies not elsewhere classified</t>
  </si>
  <si>
    <t>470205</t>
  </si>
  <si>
    <t>Cultural studies of agriculture, food and wine</t>
  </si>
  <si>
    <t>470206</t>
  </si>
  <si>
    <t>Cultural studies of nation and region</t>
  </si>
  <si>
    <t>470207</t>
  </si>
  <si>
    <t>Cultural theory</t>
  </si>
  <si>
    <t>200204</t>
  </si>
  <si>
    <t>Cultural Theory</t>
  </si>
  <si>
    <t>470208</t>
  </si>
  <si>
    <t>Culture, representation and identity</t>
  </si>
  <si>
    <t>470209</t>
  </si>
  <si>
    <t>Environment and culture</t>
  </si>
  <si>
    <t>470210</t>
  </si>
  <si>
    <t>Globalisation and culture</t>
  </si>
  <si>
    <t>200206</t>
  </si>
  <si>
    <t>Globalisation and Culture</t>
  </si>
  <si>
    <t>470211</t>
  </si>
  <si>
    <t>Migrant cultural studies</t>
  </si>
  <si>
    <t>200208</t>
  </si>
  <si>
    <t>Migrant Cultural Studies</t>
  </si>
  <si>
    <t>470212</t>
  </si>
  <si>
    <t>Multicultural, intercultural and cross-cultural studies</t>
  </si>
  <si>
    <t>200209</t>
  </si>
  <si>
    <t>Multicultural, Intercultural and Cross-cultural Studies</t>
  </si>
  <si>
    <t>470213</t>
  </si>
  <si>
    <t>Postcolonial studies</t>
  </si>
  <si>
    <t>200211</t>
  </si>
  <si>
    <t>Postcolonial Studies</t>
  </si>
  <si>
    <t>470214</t>
  </si>
  <si>
    <t>Screen and media culture</t>
  </si>
  <si>
    <t>200212</t>
  </si>
  <si>
    <t>Screen and Media Culture</t>
  </si>
  <si>
    <t>470299</t>
  </si>
  <si>
    <t>Cultural studies not elsewhere classified</t>
  </si>
  <si>
    <t>470301</t>
  </si>
  <si>
    <t>African languages</t>
  </si>
  <si>
    <t>200399</t>
  </si>
  <si>
    <t>Language Studies not elsewhere classified</t>
  </si>
  <si>
    <t>470302</t>
  </si>
  <si>
    <t>Central and Eastern European languages (incl. Russian)</t>
  </si>
  <si>
    <t>200304</t>
  </si>
  <si>
    <t>Central and Eastern European Languages (incl. Russian)</t>
  </si>
  <si>
    <t>470303</t>
  </si>
  <si>
    <t>Chinese languages</t>
  </si>
  <si>
    <t>200311</t>
  </si>
  <si>
    <t>Chinese Languages</t>
  </si>
  <si>
    <t>470304</t>
  </si>
  <si>
    <t>Comparative language studies</t>
  </si>
  <si>
    <t>200322</t>
  </si>
  <si>
    <t>Comparative Language Studies</t>
  </si>
  <si>
    <t>470305</t>
  </si>
  <si>
    <t>Early English languages</t>
  </si>
  <si>
    <t>200301</t>
  </si>
  <si>
    <t>Early English Languages</t>
  </si>
  <si>
    <t>470306</t>
  </si>
  <si>
    <t>English as a second language</t>
  </si>
  <si>
    <t>200303</t>
  </si>
  <si>
    <t>English as a Second Language</t>
  </si>
  <si>
    <t>470307</t>
  </si>
  <si>
    <t>English language</t>
  </si>
  <si>
    <t>200302</t>
  </si>
  <si>
    <t>English Language</t>
  </si>
  <si>
    <t>470308</t>
  </si>
  <si>
    <t>French language</t>
  </si>
  <si>
    <t>200306</t>
  </si>
  <si>
    <t>French Language</t>
  </si>
  <si>
    <t>470309</t>
  </si>
  <si>
    <t>German language</t>
  </si>
  <si>
    <t>200307</t>
  </si>
  <si>
    <t>German Language</t>
  </si>
  <si>
    <t>470310</t>
  </si>
  <si>
    <t>Iberian languages</t>
  </si>
  <si>
    <t>200308</t>
  </si>
  <si>
    <t>Iberian Languages</t>
  </si>
  <si>
    <t>470311</t>
  </si>
  <si>
    <t>Indian languages</t>
  </si>
  <si>
    <t>200315</t>
  </si>
  <si>
    <t>Indian Languages</t>
  </si>
  <si>
    <t>470312</t>
  </si>
  <si>
    <t>Indonesian languages</t>
  </si>
  <si>
    <t>200313</t>
  </si>
  <si>
    <t>Indonesian Languages</t>
  </si>
  <si>
    <t>470313</t>
  </si>
  <si>
    <t>Italian language</t>
  </si>
  <si>
    <t>200309</t>
  </si>
  <si>
    <t>Italian Language</t>
  </si>
  <si>
    <t>470314</t>
  </si>
  <si>
    <t>Japanese language</t>
  </si>
  <si>
    <t>200312</t>
  </si>
  <si>
    <t>Japanese Language</t>
  </si>
  <si>
    <t>470315</t>
  </si>
  <si>
    <t>Korean language</t>
  </si>
  <si>
    <t>200316</t>
  </si>
  <si>
    <t>Korean Language</t>
  </si>
  <si>
    <t>470316</t>
  </si>
  <si>
    <t>Latin and classical Greek languages</t>
  </si>
  <si>
    <t>200305</t>
  </si>
  <si>
    <t>Latin and Classical Greek Languages</t>
  </si>
  <si>
    <t>470317</t>
  </si>
  <si>
    <t>Middle Eastern languages</t>
  </si>
  <si>
    <t>200318</t>
  </si>
  <si>
    <t>Middle Eastern Languages</t>
  </si>
  <si>
    <t>470318</t>
  </si>
  <si>
    <t>Other Asian languages (excl. South-East Asian)</t>
  </si>
  <si>
    <t>200317</t>
  </si>
  <si>
    <t>Other Asian Languages (excl. South-East Asian)</t>
  </si>
  <si>
    <t>470319</t>
  </si>
  <si>
    <t>Other European languages</t>
  </si>
  <si>
    <t>200310</t>
  </si>
  <si>
    <t>Other European Languages</t>
  </si>
  <si>
    <t>470320</t>
  </si>
  <si>
    <t>South-East Asian languages (excl. Indonesian)</t>
  </si>
  <si>
    <t>200314</t>
  </si>
  <si>
    <t>South-East Asian Languages (excl. Indonesian)</t>
  </si>
  <si>
    <t>470321</t>
  </si>
  <si>
    <t>Translation and interpretation studies</t>
  </si>
  <si>
    <t>200323</t>
  </si>
  <si>
    <t>Translation and Interpretation Studies</t>
  </si>
  <si>
    <t>470399</t>
  </si>
  <si>
    <t>Language studies not elsewhere classified</t>
  </si>
  <si>
    <t>470401</t>
  </si>
  <si>
    <t>Applied linguistics and educational linguistics</t>
  </si>
  <si>
    <t>200401</t>
  </si>
  <si>
    <t>Applied Linguistics and Educational Linguistics</t>
  </si>
  <si>
    <t>470402</t>
  </si>
  <si>
    <t>Child language acquisition</t>
  </si>
  <si>
    <t>200499</t>
  </si>
  <si>
    <t xml:space="preserve">Linguistics not elsewhere classified </t>
  </si>
  <si>
    <t>470403</t>
  </si>
  <si>
    <t>Computational linguistics</t>
  </si>
  <si>
    <t>470404</t>
  </si>
  <si>
    <t>Corpus linguistics</t>
  </si>
  <si>
    <t>470405</t>
  </si>
  <si>
    <t xml:space="preserve">Discourse and pragmatics </t>
  </si>
  <si>
    <t>200403</t>
  </si>
  <si>
    <t xml:space="preserve">Discourse and Pragmatics </t>
  </si>
  <si>
    <t>470406</t>
  </si>
  <si>
    <t>Historical, comparative and typological linguistics</t>
  </si>
  <si>
    <t>200406</t>
  </si>
  <si>
    <t>Language in Time and Space (incl. Historical Linguistics, Dialectology)</t>
  </si>
  <si>
    <t>470407</t>
  </si>
  <si>
    <t>Language documentation and description</t>
  </si>
  <si>
    <t xml:space="preserve">200407
</t>
  </si>
  <si>
    <t xml:space="preserve">Lexicography
</t>
  </si>
  <si>
    <t>470408</t>
  </si>
  <si>
    <t>Lexicography and semantics</t>
  </si>
  <si>
    <t>200407</t>
  </si>
  <si>
    <t xml:space="preserve">Lexicography </t>
  </si>
  <si>
    <t>470409</t>
  </si>
  <si>
    <t>Linguistic structures (incl. phonology, morphology and syntax)</t>
  </si>
  <si>
    <t>200408</t>
  </si>
  <si>
    <t>Linguistic Structures (incl. Grammar, Phonology, Lexicon, Semantics)</t>
  </si>
  <si>
    <t>470410</t>
  </si>
  <si>
    <t>Phonetics and speech science</t>
  </si>
  <si>
    <t>200404</t>
  </si>
  <si>
    <t>Laboratory Phonetics and Speech Science</t>
  </si>
  <si>
    <t>470411</t>
  </si>
  <si>
    <t>Sociolinguistics</t>
  </si>
  <si>
    <t>200405</t>
  </si>
  <si>
    <t xml:space="preserve">Language in Culture and Society (Sociolinguistics) </t>
  </si>
  <si>
    <t>470499</t>
  </si>
  <si>
    <t>470501</t>
  </si>
  <si>
    <t>African literature</t>
  </si>
  <si>
    <t>200599</t>
  </si>
  <si>
    <t>Literary Studies not elsewhere classified</t>
  </si>
  <si>
    <t>470502</t>
  </si>
  <si>
    <t>Australian literature (excl. Aboriginal and Torres Strait Islander literature)</t>
  </si>
  <si>
    <t>200502</t>
  </si>
  <si>
    <t>Australian Literature (excl. Aboriginal and Torres Strait Islander Literature)</t>
  </si>
  <si>
    <t>470503</t>
  </si>
  <si>
    <t xml:space="preserve">Book history </t>
  </si>
  <si>
    <t>470504</t>
  </si>
  <si>
    <t>British and Irish literature</t>
  </si>
  <si>
    <t>200503</t>
  </si>
  <si>
    <t>British and Irish Literature</t>
  </si>
  <si>
    <t>470505</t>
  </si>
  <si>
    <t>Central and Eastern European literature (incl. Russian)</t>
  </si>
  <si>
    <t>200509</t>
  </si>
  <si>
    <t>Central and Eastern European Literature (incl. Russian)</t>
  </si>
  <si>
    <t>470506</t>
  </si>
  <si>
    <t>Children's literature</t>
  </si>
  <si>
    <t>470507</t>
  </si>
  <si>
    <t>Comparative and transnational literature</t>
  </si>
  <si>
    <t>200524</t>
  </si>
  <si>
    <t>Comparative Literature Studies</t>
  </si>
  <si>
    <t>470508</t>
  </si>
  <si>
    <t>Digital literature</t>
  </si>
  <si>
    <t>470509</t>
  </si>
  <si>
    <t>Ecocriticism</t>
  </si>
  <si>
    <t>470510</t>
  </si>
  <si>
    <t>Indian literature</t>
  </si>
  <si>
    <t>200520</t>
  </si>
  <si>
    <t>Indian Literature</t>
  </si>
  <si>
    <t>470511</t>
  </si>
  <si>
    <t>Indonesian literature</t>
  </si>
  <si>
    <t>200516</t>
  </si>
  <si>
    <t>Indonesian Literature</t>
  </si>
  <si>
    <t>470512</t>
  </si>
  <si>
    <t>Korean literature</t>
  </si>
  <si>
    <t>200521</t>
  </si>
  <si>
    <t>Korean Literature</t>
  </si>
  <si>
    <t>470513</t>
  </si>
  <si>
    <t>Latin and classical Greek literature</t>
  </si>
  <si>
    <t>200510</t>
  </si>
  <si>
    <t>Latin and Classical Greek Literature</t>
  </si>
  <si>
    <t>470514</t>
  </si>
  <si>
    <t>Literary theory</t>
  </si>
  <si>
    <t>200525</t>
  </si>
  <si>
    <t>Literary Theory</t>
  </si>
  <si>
    <t>470515</t>
  </si>
  <si>
    <t>Literature in Chinese</t>
  </si>
  <si>
    <t>200517</t>
  </si>
  <si>
    <t>470516</t>
  </si>
  <si>
    <t>Literature in French</t>
  </si>
  <si>
    <t>200511</t>
  </si>
  <si>
    <t>470517</t>
  </si>
  <si>
    <t>Literature in German</t>
  </si>
  <si>
    <t>200512</t>
  </si>
  <si>
    <t>470518</t>
  </si>
  <si>
    <t>Literature in Italian</t>
  </si>
  <si>
    <t>200513</t>
  </si>
  <si>
    <t>470519</t>
  </si>
  <si>
    <t>Literature in Japanese</t>
  </si>
  <si>
    <t>200518</t>
  </si>
  <si>
    <t>470520</t>
  </si>
  <si>
    <t>Literature in Spanish and Portuguese</t>
  </si>
  <si>
    <t>200514</t>
  </si>
  <si>
    <t>470521</t>
  </si>
  <si>
    <t>Middle Eastern literature</t>
  </si>
  <si>
    <t>200523</t>
  </si>
  <si>
    <t>Middle Eastern Literature</t>
  </si>
  <si>
    <t>470522</t>
  </si>
  <si>
    <t>New Zealand literature (excl. Māori literature)</t>
  </si>
  <si>
    <t>200505</t>
  </si>
  <si>
    <t>New Zealand Literature (excl. Māori Literature)</t>
  </si>
  <si>
    <t>470523</t>
  </si>
  <si>
    <t>North American literature</t>
  </si>
  <si>
    <t>200506</t>
  </si>
  <si>
    <t>North American Literature</t>
  </si>
  <si>
    <t>470524</t>
  </si>
  <si>
    <t>Other Asian literature (excl. South-East Asian)</t>
  </si>
  <si>
    <t>200522</t>
  </si>
  <si>
    <t>Other Asian Literature (excl. South-East Asian)</t>
  </si>
  <si>
    <t>470525</t>
  </si>
  <si>
    <t>Other European literature</t>
  </si>
  <si>
    <t>200515</t>
  </si>
  <si>
    <t>Other European Literature</t>
  </si>
  <si>
    <t>470526</t>
  </si>
  <si>
    <t>Other literatures in english</t>
  </si>
  <si>
    <t>200508</t>
  </si>
  <si>
    <t>Other Literatures in English</t>
  </si>
  <si>
    <t>470527</t>
  </si>
  <si>
    <t>Popular and genre literature</t>
  </si>
  <si>
    <t>470528</t>
  </si>
  <si>
    <t>Print culture</t>
  </si>
  <si>
    <t>470529</t>
  </si>
  <si>
    <t>South-East Asian literature (excl. Indonesian)</t>
  </si>
  <si>
    <t>200519</t>
  </si>
  <si>
    <t>South-East Asian Literature (excl. Indonesian)</t>
  </si>
  <si>
    <t>470530</t>
  </si>
  <si>
    <t>Stylistics and textual analysis</t>
  </si>
  <si>
    <t>200526</t>
  </si>
  <si>
    <t>Stylistics and Textual Analysis</t>
  </si>
  <si>
    <t>470531</t>
  </si>
  <si>
    <t>Young adult literature</t>
  </si>
  <si>
    <t>470599</t>
  </si>
  <si>
    <t>Literary studies not elsewhere classified</t>
  </si>
  <si>
    <t>479999</t>
  </si>
  <si>
    <t>Other language, communication and culture not elsewhere classified</t>
  </si>
  <si>
    <t>209999</t>
  </si>
  <si>
    <t>Banking, finance and securities law</t>
  </si>
  <si>
    <t>Commercial and Contract Law</t>
  </si>
  <si>
    <t>Corporations and Associations Law</t>
  </si>
  <si>
    <t>Equity and Trusts Law</t>
  </si>
  <si>
    <t>Property Law (excl. Intellectual Property Law)</t>
  </si>
  <si>
    <t>Commercial law</t>
  </si>
  <si>
    <t>Corporations and associations law</t>
  </si>
  <si>
    <t xml:space="preserve">Labour law </t>
  </si>
  <si>
    <t xml:space="preserve">Labour Law </t>
  </si>
  <si>
    <t>Not-for-profit law</t>
  </si>
  <si>
    <t xml:space="preserve">Administrative Law </t>
  </si>
  <si>
    <t xml:space="preserve">Taxation law </t>
  </si>
  <si>
    <t xml:space="preserve">Taxation Law </t>
  </si>
  <si>
    <t>Commercial law not elsewhere classified</t>
  </si>
  <si>
    <t xml:space="preserve">Law not elsewhere classified </t>
  </si>
  <si>
    <t>Animal law</t>
  </si>
  <si>
    <t>Climate change law</t>
  </si>
  <si>
    <t>Environmental and Natural Resources Law</t>
  </si>
  <si>
    <t>Environmental law</t>
  </si>
  <si>
    <t>Mining, energy and natural resources law</t>
  </si>
  <si>
    <t>Environmental and resources law not elsewhere classified</t>
  </si>
  <si>
    <t>Asian and pacific law</t>
  </si>
  <si>
    <t>International Law (excl. International Trade Law)</t>
  </si>
  <si>
    <t>Comparative law</t>
  </si>
  <si>
    <t>Comparative Law</t>
  </si>
  <si>
    <t>Conflict of laws (incl. private international law)</t>
  </si>
  <si>
    <t>Conflict of Laws (Private International Law)</t>
  </si>
  <si>
    <t>European Union law</t>
  </si>
  <si>
    <t>International arbitration</t>
  </si>
  <si>
    <t>International criminal law</t>
  </si>
  <si>
    <t>International humanitarian and human rights law</t>
  </si>
  <si>
    <t>Human Rights Law</t>
  </si>
  <si>
    <t>International trade and investment law</t>
  </si>
  <si>
    <t>International Trade Law</t>
  </si>
  <si>
    <t>Ocean law and governance</t>
  </si>
  <si>
    <t>Public international law</t>
  </si>
  <si>
    <t>Space, maritime and aviation law</t>
  </si>
  <si>
    <t>International and comparative law not elsewhere classified</t>
  </si>
  <si>
    <t>Criminal law</t>
  </si>
  <si>
    <t>Criminal Law and Procedure</t>
  </si>
  <si>
    <t xml:space="preserve">Family Law </t>
  </si>
  <si>
    <t>Law and humanities</t>
  </si>
  <si>
    <t xml:space="preserve">Law and religion </t>
  </si>
  <si>
    <t>Law and Society</t>
  </si>
  <si>
    <t>Legal Theory, Jurisprudence and Legal Interpretation</t>
  </si>
  <si>
    <t>Law and society and socio-legal research</t>
  </si>
  <si>
    <t>Law reform</t>
  </si>
  <si>
    <t>Law, gender and sexuality (incl. feminist legal scholarship)</t>
  </si>
  <si>
    <t>Law, science and technology</t>
  </si>
  <si>
    <t>Legal education</t>
  </si>
  <si>
    <t>Legal theory, jurisprudence and legal interpretation</t>
  </si>
  <si>
    <t>Media and communication law</t>
  </si>
  <si>
    <t>Medical and health law</t>
  </si>
  <si>
    <t>Race, ethnicity and law</t>
  </si>
  <si>
    <t xml:space="preserve">Aboriginal and Torres Strait Islander Law </t>
  </si>
  <si>
    <t>Intellectual Property Law</t>
  </si>
  <si>
    <t>Te Māori Whakakaere Rauemi (Māori Resource Law)</t>
  </si>
  <si>
    <t>Te Tiriti O Waitangi (The Treaty of Waitangi)</t>
  </si>
  <si>
    <t xml:space="preserve">Māori Law not elsewhere classified </t>
  </si>
  <si>
    <t>Sports law</t>
  </si>
  <si>
    <t xml:space="preserve">Law in context not elsewhere classified </t>
  </si>
  <si>
    <t>Access to justice</t>
  </si>
  <si>
    <t>Access to Justice</t>
  </si>
  <si>
    <t>Civil procedure</t>
  </si>
  <si>
    <t>Civil Law and Procedure</t>
  </si>
  <si>
    <t>Criminal procedure</t>
  </si>
  <si>
    <t>Legal institutions (incl. courts and justice systems)</t>
  </si>
  <si>
    <t>Legal Institutions (incl. Courts and Justice Systems)</t>
  </si>
  <si>
    <t>Legal practice, lawyering and the legal profession</t>
  </si>
  <si>
    <t>Legal Practice, Lawyering and the Legal Profession</t>
  </si>
  <si>
    <t>Litigation, adjudication and dispute resolution</t>
  </si>
  <si>
    <t>Litigation, Adjudication and Dispute Resolution</t>
  </si>
  <si>
    <t>Youth justice</t>
  </si>
  <si>
    <t>Legal systems not elsewhere classified</t>
  </si>
  <si>
    <t>Contract law</t>
  </si>
  <si>
    <t>Equity and trusts law</t>
  </si>
  <si>
    <t>Intellectual property law</t>
  </si>
  <si>
    <t>Property law (excl. intellectual property law)</t>
  </si>
  <si>
    <t>Tort law</t>
  </si>
  <si>
    <t xml:space="preserve">Tort Law </t>
  </si>
  <si>
    <t>Private law and civil obligations not elsewhere classified</t>
  </si>
  <si>
    <t xml:space="preserve">Administrative law </t>
  </si>
  <si>
    <t xml:space="preserve">Constitutional law </t>
  </si>
  <si>
    <t xml:space="preserve">Constitutional Law </t>
  </si>
  <si>
    <t>Domestic human rights law</t>
  </si>
  <si>
    <t>Migration, asylum and refugee law</t>
  </si>
  <si>
    <t>Military law and justice</t>
  </si>
  <si>
    <t xml:space="preserve">Privacy and data rights </t>
  </si>
  <si>
    <t>Welfare, insurance, disability and social security law</t>
  </si>
  <si>
    <t>Public law not elsewhere classified</t>
  </si>
  <si>
    <t>Other law and legal studies not elsewhere classified</t>
  </si>
  <si>
    <t>Approximation theory and asymptotic methods</t>
  </si>
  <si>
    <t>010201</t>
  </si>
  <si>
    <t>Approximation Theory and Asymptotic Methods</t>
  </si>
  <si>
    <t xml:space="preserve">Biological mathematics </t>
  </si>
  <si>
    <t>010202</t>
  </si>
  <si>
    <t xml:space="preserve">Biological Mathematics </t>
  </si>
  <si>
    <t xml:space="preserve">Calculus of variations, mathematical aspects of systems theory and control theory </t>
  </si>
  <si>
    <t>010203</t>
  </si>
  <si>
    <t>Calculus of Variations, Systems Theory and Control Theory</t>
  </si>
  <si>
    <t>Complex systems</t>
  </si>
  <si>
    <t>010299</t>
  </si>
  <si>
    <t>Applied Mathematics not elsewhere classified</t>
  </si>
  <si>
    <t>Dynamical systems in applications</t>
  </si>
  <si>
    <t>010204</t>
  </si>
  <si>
    <t>Dynamical Systems in Applications</t>
  </si>
  <si>
    <t>Financial mathematics</t>
  </si>
  <si>
    <t>010205</t>
  </si>
  <si>
    <t>Financial Mathematics</t>
  </si>
  <si>
    <t>Mathematical methods and special functions</t>
  </si>
  <si>
    <t>Operations research</t>
  </si>
  <si>
    <t>010206</t>
  </si>
  <si>
    <t>Operations Research</t>
  </si>
  <si>
    <t>Theoretical and applied mechanics</t>
  </si>
  <si>
    <t>010207</t>
  </si>
  <si>
    <t>Theoretical and Applied Mechanics</t>
  </si>
  <si>
    <t>Applied mathematics not elsewhere classified</t>
  </si>
  <si>
    <t>080202</t>
  </si>
  <si>
    <t>Applied Discrete Mathematics</t>
  </si>
  <si>
    <t>Algebraic structures in mathematical physics</t>
  </si>
  <si>
    <t>010501</t>
  </si>
  <si>
    <t>Algebraic Structures in Mathematical Physics</t>
  </si>
  <si>
    <t>Integrable systems (classical and quantum)</t>
  </si>
  <si>
    <t>010502</t>
  </si>
  <si>
    <t>Integrable Systems (Classical and Quantum)</t>
  </si>
  <si>
    <t>Mathematical aspects of classical mechanics, quantum mechanics and quantum information theory</t>
  </si>
  <si>
    <t>010503</t>
  </si>
  <si>
    <t>Mathematical Aspects of Classical Mechanics, Quantum Mechanics and Quantum Information Theory</t>
  </si>
  <si>
    <t>Mathematical aspects of general relativity</t>
  </si>
  <si>
    <t>010504</t>
  </si>
  <si>
    <t>Mathematical Aspects of General Relativity</t>
  </si>
  <si>
    <t>Mathematical aspects of quantum and conformal field theory, quantum gravity and string theory</t>
  </si>
  <si>
    <t>010505</t>
  </si>
  <si>
    <t>Mathematical Aspects of Quantum and Conformal Field Theory, Quantum Gravity and String Theory</t>
  </si>
  <si>
    <t>Statistical mechanics, physical combinatorics and mathematical aspects of condensed matter</t>
  </si>
  <si>
    <t>010506</t>
  </si>
  <si>
    <t>Statistical Mechanics, Physical Combinatorics and Mathematical Aspects of Condensed Matter</t>
  </si>
  <si>
    <t>Mathematical physics not elsewhere classified</t>
  </si>
  <si>
    <t>010599</t>
  </si>
  <si>
    <t>Mathematical Physics not elsewhere classified</t>
  </si>
  <si>
    <t>Experimental mathematics</t>
  </si>
  <si>
    <t>010399</t>
  </si>
  <si>
    <t>Numerical and Computational Mathematics not elsewhere classified</t>
  </si>
  <si>
    <t xml:space="preserve">Numerical analysis </t>
  </si>
  <si>
    <t>010301</t>
  </si>
  <si>
    <t xml:space="preserve">Numerical Analysis </t>
  </si>
  <si>
    <t>Numerical solution of differential and integral equations</t>
  </si>
  <si>
    <t>010302</t>
  </si>
  <si>
    <t>Numerical Solution of Differential and Integral Equations</t>
  </si>
  <si>
    <t xml:space="preserve">Optimisation </t>
  </si>
  <si>
    <t>010303</t>
  </si>
  <si>
    <t>Numerical and computational mathematics not elsewhere classified</t>
  </si>
  <si>
    <t>Algebra and number theory</t>
  </si>
  <si>
    <t>010101</t>
  </si>
  <si>
    <t>Algebraic and differential geometry</t>
  </si>
  <si>
    <t>010102</t>
  </si>
  <si>
    <t>Algebraic and Differential Geometry</t>
  </si>
  <si>
    <t xml:space="preserve">Category theory, k theory, homological algebra </t>
  </si>
  <si>
    <t>010103</t>
  </si>
  <si>
    <t xml:space="preserve">Category Theory, K Theory, Homological Algebra </t>
  </si>
  <si>
    <t>Combinatorics and discrete mathematics (excl. physical combinatorics)</t>
  </si>
  <si>
    <t>010104</t>
  </si>
  <si>
    <t>Combinatorics and Discrete Mathematics (excl. Physical Combinatorics)</t>
  </si>
  <si>
    <t>Group theory and generalisations</t>
  </si>
  <si>
    <t>010105</t>
  </si>
  <si>
    <t>Group Theory and Generalisations</t>
  </si>
  <si>
    <t>Lie groups, harmonic and Fourier analysis</t>
  </si>
  <si>
    <t>010106</t>
  </si>
  <si>
    <t>Lie Groups, Harmonic and Fourier Analysis</t>
  </si>
  <si>
    <t>Mathematical logic, set theory, lattices and universal algebra</t>
  </si>
  <si>
    <t>010107</t>
  </si>
  <si>
    <t>Mathematical Logic, Set Theory, Lattices and Universal Algebra</t>
  </si>
  <si>
    <t>Operator algebras and functional analysis</t>
  </si>
  <si>
    <t>010108</t>
  </si>
  <si>
    <t>Operator Algebras and Functional Analysis</t>
  </si>
  <si>
    <t>Ordinary differential equations, difference equations and dynamical systems</t>
  </si>
  <si>
    <t>010109</t>
  </si>
  <si>
    <t>Ordinary Differential Equations, Difference Equations and Dynamical Systems</t>
  </si>
  <si>
    <t>Partial differential equations</t>
  </si>
  <si>
    <t>010110</t>
  </si>
  <si>
    <t>Partial Differential Equations</t>
  </si>
  <si>
    <t>Real and complex functions (incl. several variables)</t>
  </si>
  <si>
    <t>010111</t>
  </si>
  <si>
    <t>Real and Complex Functions (incl. Several Variables)</t>
  </si>
  <si>
    <t>Topology</t>
  </si>
  <si>
    <t>010112</t>
  </si>
  <si>
    <t>Pure mathematics not elsewhere classified</t>
  </si>
  <si>
    <t>010199</t>
  </si>
  <si>
    <t>Pure Mathematics not elsewhere classified</t>
  </si>
  <si>
    <t xml:space="preserve">Applied statistics </t>
  </si>
  <si>
    <t>010401</t>
  </si>
  <si>
    <t xml:space="preserve">Applied Statistics </t>
  </si>
  <si>
    <t>Biostatistics</t>
  </si>
  <si>
    <t>010402</t>
  </si>
  <si>
    <t>Computational statistics</t>
  </si>
  <si>
    <t>Forensic evaluation, inference and statistics</t>
  </si>
  <si>
    <t>010403</t>
  </si>
  <si>
    <t>Forensic Statistics</t>
  </si>
  <si>
    <t>Large and complex data theory</t>
  </si>
  <si>
    <t xml:space="preserve">Probability theory </t>
  </si>
  <si>
    <t>010404</t>
  </si>
  <si>
    <t xml:space="preserve">Probability Theory </t>
  </si>
  <si>
    <t>Spatial statistics</t>
  </si>
  <si>
    <t>Statistical data science</t>
  </si>
  <si>
    <t xml:space="preserve">Statistical theory </t>
  </si>
  <si>
    <t>010405</t>
  </si>
  <si>
    <t xml:space="preserve">Statistical Theory </t>
  </si>
  <si>
    <t>Stochastic analysis and modelling</t>
  </si>
  <si>
    <t>010406</t>
  </si>
  <si>
    <t>Stochastic Analysis and Modelling</t>
  </si>
  <si>
    <t>Time series and spatial modelling</t>
  </si>
  <si>
    <t>Statistics not elsewhere classified</t>
  </si>
  <si>
    <t>010499</t>
  </si>
  <si>
    <t xml:space="preserve">Other mathematical sciences not elsewhere classified </t>
  </si>
  <si>
    <t xml:space="preserve">Mathematical Sciences not elsewhere classified </t>
  </si>
  <si>
    <t>Bioethics</t>
  </si>
  <si>
    <t>Bioethics (human and animal)</t>
  </si>
  <si>
    <t>Business ethics</t>
  </si>
  <si>
    <t>Business Ethics</t>
  </si>
  <si>
    <t>Ethical use of new technology</t>
  </si>
  <si>
    <t>Ethical Use of New Technology (e.g. Nanotechnology, Biotechnology)</t>
  </si>
  <si>
    <t>Human rights and justice issues (excl. law)</t>
  </si>
  <si>
    <t>Human Rights and Justice Issues</t>
  </si>
  <si>
    <t>Legal ethics</t>
  </si>
  <si>
    <t>Legal Ethics</t>
  </si>
  <si>
    <t>Medical ethics</t>
  </si>
  <si>
    <t>Medical Ethics</t>
  </si>
  <si>
    <t>Professional ethics</t>
  </si>
  <si>
    <t>Professional Ethics (incl. police and research ethics)</t>
  </si>
  <si>
    <t>Applied ethics not elsewhere classified</t>
  </si>
  <si>
    <t>History and philosophy of engineering and technology</t>
  </si>
  <si>
    <t>History and philosophy of law and justice</t>
  </si>
  <si>
    <t>History and Philosophy of Law and Justice</t>
  </si>
  <si>
    <t xml:space="preserve">History and philosophy of medicine </t>
  </si>
  <si>
    <t xml:space="preserve">History and Philosophy of Medicine </t>
  </si>
  <si>
    <t>History and philosophy of science</t>
  </si>
  <si>
    <t>History and Philosophy of Science (incl. Non-historical Philosophy of Science)</t>
  </si>
  <si>
    <t>History and philosophy of the humanities</t>
  </si>
  <si>
    <t>History and Philosophy of the Humanities</t>
  </si>
  <si>
    <t>History and philosophy of the social sciences</t>
  </si>
  <si>
    <t>History and Philosophy of the Social Sciences</t>
  </si>
  <si>
    <t>History of ideas</t>
  </si>
  <si>
    <t>History of Ideas</t>
  </si>
  <si>
    <t>History of philosophy</t>
  </si>
  <si>
    <t>History of Philosophy</t>
  </si>
  <si>
    <t>History and philosophy of specific fields not elsewhere classified</t>
  </si>
  <si>
    <t>History and Philosophy of Specific Fields not elsewhere classified</t>
  </si>
  <si>
    <t xml:space="preserve">Aesthetics </t>
  </si>
  <si>
    <t>Critical theory</t>
  </si>
  <si>
    <t xml:space="preserve">Hermeneutic and Critical Theory </t>
  </si>
  <si>
    <t>Decision theory</t>
  </si>
  <si>
    <t>Decision Theory</t>
  </si>
  <si>
    <t>Environmental philosophy</t>
  </si>
  <si>
    <t>Environmental Philosophy</t>
  </si>
  <si>
    <t xml:space="preserve">Epistemology </t>
  </si>
  <si>
    <t xml:space="preserve">Ethical theory </t>
  </si>
  <si>
    <t xml:space="preserve">Ethical Theory </t>
  </si>
  <si>
    <t>Hermeneutics</t>
  </si>
  <si>
    <t>Metaphysics</t>
  </si>
  <si>
    <t>Phenomenology</t>
  </si>
  <si>
    <t>Philosophical psychology (incl. moral psychology and philosophy of action)</t>
  </si>
  <si>
    <t>Philosophical Psychology (incl. Moral Psychology and Philosophy of Action)</t>
  </si>
  <si>
    <t>Philosophy of cognition</t>
  </si>
  <si>
    <t>Philosophy of Cognition</t>
  </si>
  <si>
    <t>Philosophy of gender</t>
  </si>
  <si>
    <t>Social Philosophy</t>
  </si>
  <si>
    <t xml:space="preserve">
220399</t>
  </si>
  <si>
    <t xml:space="preserve">
Philosophy not elsewhere classified</t>
  </si>
  <si>
    <t xml:space="preserve">Philosophy of language </t>
  </si>
  <si>
    <t xml:space="preserve">Philosophy of Language </t>
  </si>
  <si>
    <t>Philosophy of mind (excl. cognition)</t>
  </si>
  <si>
    <t>Philosophy of Mind (excl. Cognition)</t>
  </si>
  <si>
    <t xml:space="preserve">Philosophy of religion </t>
  </si>
  <si>
    <t xml:space="preserve">Philosophy of Religion </t>
  </si>
  <si>
    <t>Philosophy of science (excl. history and philosophy of specific fields)</t>
  </si>
  <si>
    <t>Philosophy of specific cultures (incl. comparative philosophy)</t>
  </si>
  <si>
    <t>Philosophy of Specific Cultures (incl. Comparative Philosophy)</t>
  </si>
  <si>
    <t>Poststructuralism</t>
  </si>
  <si>
    <t>Psychoanalytic philosophy</t>
  </si>
  <si>
    <t>Psychoanalytic Philosophy</t>
  </si>
  <si>
    <t>Social and political philosophy</t>
  </si>
  <si>
    <t>Christian studies</t>
  </si>
  <si>
    <t>Christian Studies (incl. Biblical Studies and Church History)</t>
  </si>
  <si>
    <t>Comparative religious studies</t>
  </si>
  <si>
    <t>Comparative Religious Studies</t>
  </si>
  <si>
    <t>Islamic studies</t>
  </si>
  <si>
    <t>Islamic Studies</t>
  </si>
  <si>
    <t xml:space="preserve">Jewish studies </t>
  </si>
  <si>
    <t xml:space="preserve">Jewish Studies </t>
  </si>
  <si>
    <t>Religion, society and culture</t>
  </si>
  <si>
    <t xml:space="preserve">Religion and Society </t>
  </si>
  <si>
    <t>Studies in eastern religious traditions</t>
  </si>
  <si>
    <t>Studies in Eastern Religious Traditions</t>
  </si>
  <si>
    <t>Studies in religious traditions (excl. Eastern, Jewish, Christian and Islamic traditions)</t>
  </si>
  <si>
    <t>Studies in Religious Traditions (excl. Eastern, Jewish, Christian and Islamic Traditions)</t>
  </si>
  <si>
    <t>Religious studies not elsewhere classified</t>
  </si>
  <si>
    <t>Theology</t>
  </si>
  <si>
    <t>Theology not elsewhere classified</t>
  </si>
  <si>
    <t>Other philosophy and religious studies not elsewhere classified</t>
  </si>
  <si>
    <t>Astrobiology</t>
  </si>
  <si>
    <t>020101</t>
  </si>
  <si>
    <t>Astronomical instrumentation</t>
  </si>
  <si>
    <t>020102</t>
  </si>
  <si>
    <t>Astronomical and Space Instrumentation</t>
  </si>
  <si>
    <t>Cosmology and extragalactic astronomy</t>
  </si>
  <si>
    <t>020103</t>
  </si>
  <si>
    <t>Cosmology and Extragalactic Astronomy</t>
  </si>
  <si>
    <t>Galactic astronomy</t>
  </si>
  <si>
    <t>020104</t>
  </si>
  <si>
    <t>Galactic Astronomy</t>
  </si>
  <si>
    <t>General relativity and gravitational waves</t>
  </si>
  <si>
    <t>020105</t>
  </si>
  <si>
    <t>General Relativity and Gravitational Waves</t>
  </si>
  <si>
    <t>High energy astrophysics and galactic cosmic rays</t>
  </si>
  <si>
    <t>020106</t>
  </si>
  <si>
    <t>High Energy Astrophysics; Cosmic Rays</t>
  </si>
  <si>
    <t>Planetary science (excl. solar system and planetary geology)</t>
  </si>
  <si>
    <t>020108</t>
  </si>
  <si>
    <t>Planetary Science (excl. Extraterrestrial Geology)</t>
  </si>
  <si>
    <t>Solar physics</t>
  </si>
  <si>
    <t>020109</t>
  </si>
  <si>
    <t>Space and Solar Physics</t>
  </si>
  <si>
    <t>Stellar astronomy and planetary systems</t>
  </si>
  <si>
    <t>020110</t>
  </si>
  <si>
    <t>Stellar Astronomy and Planetary Systems</t>
  </si>
  <si>
    <t xml:space="preserve">Astronomical sciences not elsewhere classified </t>
  </si>
  <si>
    <t xml:space="preserve">Astronomical and Space Sciences not elsewhere classified </t>
  </si>
  <si>
    <t>Atomic and molecular physics</t>
  </si>
  <si>
    <t>020201</t>
  </si>
  <si>
    <t xml:space="preserve">Atomic and Molecular Physics </t>
  </si>
  <si>
    <t>Lasers and quantum electronics</t>
  </si>
  <si>
    <t>020502</t>
  </si>
  <si>
    <t>Lasers and Quantum Electronics</t>
  </si>
  <si>
    <t>Nonlinear optics and spectroscopy</t>
  </si>
  <si>
    <t>020503</t>
  </si>
  <si>
    <t>Nonlinear Optics and Spectroscopy</t>
  </si>
  <si>
    <t>Photonics, optoelectronics and optical communications</t>
  </si>
  <si>
    <t>020504</t>
  </si>
  <si>
    <t>Photonics, Optoelectronics and Optical Communications</t>
  </si>
  <si>
    <t>Terahertz physics</t>
  </si>
  <si>
    <t>020599</t>
  </si>
  <si>
    <t>Optical Physics not elsewhere classified</t>
  </si>
  <si>
    <t>Atomic, molecular and optical physics not elsewhere classified</t>
  </si>
  <si>
    <t xml:space="preserve">Optical Physics not elsewhere classified </t>
  </si>
  <si>
    <t>Acoustics and acoustical devices; waves</t>
  </si>
  <si>
    <t>020301</t>
  </si>
  <si>
    <t>Acoustics and Acoustical Devices; Waves</t>
  </si>
  <si>
    <t xml:space="preserve">Classical and physical optics </t>
  </si>
  <si>
    <t>020501</t>
  </si>
  <si>
    <t>Classical and Physical Optics</t>
  </si>
  <si>
    <t xml:space="preserve">Electrostatics and electrodynamics </t>
  </si>
  <si>
    <t>020302</t>
  </si>
  <si>
    <t xml:space="preserve">Electrostatics and Electrodynamics </t>
  </si>
  <si>
    <t xml:space="preserve">Thermodynamics and statistical physics </t>
  </si>
  <si>
    <t>020304</t>
  </si>
  <si>
    <t xml:space="preserve">Thermodynamics and Statistical Physics </t>
  </si>
  <si>
    <t xml:space="preserve">Classical physics not elsewhere classified </t>
  </si>
  <si>
    <t>020399</t>
  </si>
  <si>
    <t xml:space="preserve">Classical Physics not elsewhere classified </t>
  </si>
  <si>
    <t>Condensed matter characterisation technique development</t>
  </si>
  <si>
    <t>020401</t>
  </si>
  <si>
    <t>Condensed Matter Characterisation Technique Development</t>
  </si>
  <si>
    <t>Condensed matter imaging</t>
  </si>
  <si>
    <t>020402</t>
  </si>
  <si>
    <t>Condensed Matter Imaging</t>
  </si>
  <si>
    <t>Condensed matter modelling and density functional theory</t>
  </si>
  <si>
    <t>020403</t>
  </si>
  <si>
    <t>Condensed Matter Modelling and Density Functional Theory</t>
  </si>
  <si>
    <t>Electronic and magnetic properties of condensed matter; superconductivity</t>
  </si>
  <si>
    <t>020404</t>
  </si>
  <si>
    <t>Electronic and Magnetic Properties of Condensed Matter; Superconductivity</t>
  </si>
  <si>
    <t>Soft condensed matter</t>
  </si>
  <si>
    <t>020405</t>
  </si>
  <si>
    <t>Soft Condensed Matter</t>
  </si>
  <si>
    <t>Structural properties of condensed matter</t>
  </si>
  <si>
    <t>Surface properties of condensed matter</t>
  </si>
  <si>
    <t>Condensed matter physics not elsewhere classified</t>
  </si>
  <si>
    <t>020499</t>
  </si>
  <si>
    <t>Condensed Matter Physics not elsewhere classified</t>
  </si>
  <si>
    <t>Biological physics</t>
  </si>
  <si>
    <t>029901</t>
  </si>
  <si>
    <t>Biological Physics</t>
  </si>
  <si>
    <t>Medical physics</t>
  </si>
  <si>
    <t>029903</t>
  </si>
  <si>
    <t>Medical Physics</t>
  </si>
  <si>
    <t>Medical and biological physics not elsewhere classified</t>
  </si>
  <si>
    <t xml:space="preserve">Physical Sciences not elsewhere classified </t>
  </si>
  <si>
    <t>Nuclear physics</t>
  </si>
  <si>
    <t>020202</t>
  </si>
  <si>
    <t>Nuclear Physics</t>
  </si>
  <si>
    <t>Plasma physics; fusion plasmas; electrical discharges</t>
  </si>
  <si>
    <t>020204</t>
  </si>
  <si>
    <t>Plasma Physics; Fusion Plasmas; Electrical Discharges</t>
  </si>
  <si>
    <t>Nuclear and plasma physics not elsewhere classified</t>
  </si>
  <si>
    <t>020299</t>
  </si>
  <si>
    <t>Atomic, Molecular, Nuclear, Particle and Plasma Physics not elsewhere classified</t>
  </si>
  <si>
    <t>Astroparticle physics and particle cosmology</t>
  </si>
  <si>
    <t>Field theory and string theory</t>
  </si>
  <si>
    <t>020602</t>
  </si>
  <si>
    <t>Field Theory and String Theory</t>
  </si>
  <si>
    <t>Particle physics</t>
  </si>
  <si>
    <t>020203</t>
  </si>
  <si>
    <t>Particle Physics</t>
  </si>
  <si>
    <t>Particle and high energy physics not elsewhere classified</t>
  </si>
  <si>
    <t>Degenerate quantum gases and atom optics</t>
  </si>
  <si>
    <t>020601</t>
  </si>
  <si>
    <t>Degenerate Quantum Gases and Atom Optics</t>
  </si>
  <si>
    <t>Foundations of quantum mechanics</t>
  </si>
  <si>
    <t>020699</t>
  </si>
  <si>
    <t>Quantum Physics not elsewhere classified</t>
  </si>
  <si>
    <t>Quantum information, computation and communication</t>
  </si>
  <si>
    <t>Quantum optics and quantum optomechanics</t>
  </si>
  <si>
    <t>020604</t>
  </si>
  <si>
    <t>Quantum Optics</t>
  </si>
  <si>
    <t>Quantum technologies</t>
  </si>
  <si>
    <t>Quantum physics not elsewhere classified</t>
  </si>
  <si>
    <t>Astrodynamics and space situational awareness</t>
  </si>
  <si>
    <t>Heliophysics and space weather</t>
  </si>
  <si>
    <t>Mesospheric, thermospheric, ionospheric and magnetospheric physics</t>
  </si>
  <si>
    <t>020107</t>
  </si>
  <si>
    <t>Mesospheric, Ionospheric and Magnetospheric Physics</t>
  </si>
  <si>
    <t>Solar system energetic particles</t>
  </si>
  <si>
    <t>Solar system planetary science (excl. planetary geology)</t>
  </si>
  <si>
    <t>Space instrumentation</t>
  </si>
  <si>
    <t>Space sciences not elsewhere classified</t>
  </si>
  <si>
    <t>Accelerators</t>
  </si>
  <si>
    <t>029904</t>
  </si>
  <si>
    <t>Synchrotrons; Accelerators; Instruments and Techniques</t>
  </si>
  <si>
    <t>Instruments and techniques</t>
  </si>
  <si>
    <t>Synchrotrons</t>
  </si>
  <si>
    <t>Synchrotrons and accelerators not elsewhere classified</t>
  </si>
  <si>
    <t>Complex physical systems</t>
  </si>
  <si>
    <t>029902</t>
  </si>
  <si>
    <t>Complex Physical Systems</t>
  </si>
  <si>
    <t xml:space="preserve">Other physical sciences not elsewhere classified </t>
  </si>
  <si>
    <t>520101</t>
  </si>
  <si>
    <t xml:space="preserve">Child and adolescent development </t>
  </si>
  <si>
    <t>170102</t>
  </si>
  <si>
    <t>Developmental Psychology and Ageing</t>
  </si>
  <si>
    <t>520102</t>
  </si>
  <si>
    <t>Educational psychology</t>
  </si>
  <si>
    <t>170103</t>
  </si>
  <si>
    <t>Educational Psychology</t>
  </si>
  <si>
    <t>520103</t>
  </si>
  <si>
    <t>Forensic psychology</t>
  </si>
  <si>
    <t>170104</t>
  </si>
  <si>
    <t>Forensic Psychology</t>
  </si>
  <si>
    <t>520104</t>
  </si>
  <si>
    <t>Industrial and organisational psychology (incl. human factors)</t>
  </si>
  <si>
    <t>170107</t>
  </si>
  <si>
    <t>Industrial and Organisational Psychology</t>
  </si>
  <si>
    <t>520105</t>
  </si>
  <si>
    <t>Psychological methodology, design and analysis</t>
  </si>
  <si>
    <t>170110</t>
  </si>
  <si>
    <t>Psychological Methodology, Design and Analysis</t>
  </si>
  <si>
    <t>520106</t>
  </si>
  <si>
    <t>Psychology of ageing</t>
  </si>
  <si>
    <t>520107</t>
  </si>
  <si>
    <t>Sport and exercise psychology</t>
  </si>
  <si>
    <t>170114</t>
  </si>
  <si>
    <t>Sport and Exercise Psychology</t>
  </si>
  <si>
    <t>520108</t>
  </si>
  <si>
    <t>Testing, assessment and psychometrics</t>
  </si>
  <si>
    <t>170109</t>
  </si>
  <si>
    <t>Personality, Abilities and Assessment</t>
  </si>
  <si>
    <t>520199</t>
  </si>
  <si>
    <t>Applied and developmental psychology not elsewhere classified</t>
  </si>
  <si>
    <t>170199</t>
  </si>
  <si>
    <t>520201</t>
  </si>
  <si>
    <t>Behavioural genetics</t>
  </si>
  <si>
    <t xml:space="preserve">170101 </t>
  </si>
  <si>
    <t>Biological Psychology (Neuropsychology, Psychopharmacology, Physiological Psychology)</t>
  </si>
  <si>
    <t>520202</t>
  </si>
  <si>
    <t>Behavioural neuroscience</t>
  </si>
  <si>
    <t>170101</t>
  </si>
  <si>
    <t>520203</t>
  </si>
  <si>
    <t>Cognitive neuroscience</t>
  </si>
  <si>
    <t>Central Nervous System</t>
  </si>
  <si>
    <t xml:space="preserve">170205 </t>
  </si>
  <si>
    <t>Neurocognitive Patterns and Neural Networks</t>
  </si>
  <si>
    <t>520204</t>
  </si>
  <si>
    <t>Evolutionary psychological studies</t>
  </si>
  <si>
    <t>170113</t>
  </si>
  <si>
    <t>520205</t>
  </si>
  <si>
    <t>Psychopharmacology</t>
  </si>
  <si>
    <t>520206</t>
  </si>
  <si>
    <t>Psychophysiology</t>
  </si>
  <si>
    <t>520207</t>
  </si>
  <si>
    <t>Social and affective neuroscience</t>
  </si>
  <si>
    <t>520299</t>
  </si>
  <si>
    <t>Biological psychology not elsewhere classified</t>
  </si>
  <si>
    <t>520301</t>
  </si>
  <si>
    <t>Clinical neuropsychology</t>
  </si>
  <si>
    <t>520302</t>
  </si>
  <si>
    <t>Clinical psychology</t>
  </si>
  <si>
    <t>170106</t>
  </si>
  <si>
    <t>520303</t>
  </si>
  <si>
    <t>Counselling psychology</t>
  </si>
  <si>
    <t>520304</t>
  </si>
  <si>
    <t>Health psychology</t>
  </si>
  <si>
    <t>520399</t>
  </si>
  <si>
    <t>Clinical and health psychology not elsewhere classified</t>
  </si>
  <si>
    <t>520401</t>
  </si>
  <si>
    <t>Cognition</t>
  </si>
  <si>
    <t>Specialist Studies In Education not elsewhere classified</t>
  </si>
  <si>
    <t>170105</t>
  </si>
  <si>
    <t>Gender Psychology</t>
  </si>
  <si>
    <t>170111</t>
  </si>
  <si>
    <t>Psychology of Religion</t>
  </si>
  <si>
    <t>170112</t>
  </si>
  <si>
    <t>Sensory Processes, Perception and Performance</t>
  </si>
  <si>
    <t>170201</t>
  </si>
  <si>
    <t>Computer Perception, Memory and Attention</t>
  </si>
  <si>
    <t>170202</t>
  </si>
  <si>
    <t>Decision Making</t>
  </si>
  <si>
    <t>170204</t>
  </si>
  <si>
    <t>Linguistic Processes (incl. Speech Production and Comprehension)</t>
  </si>
  <si>
    <t>170205</t>
  </si>
  <si>
    <t>170299</t>
  </si>
  <si>
    <t>Cognitive Sciences not elsewhere classified</t>
  </si>
  <si>
    <t>520402</t>
  </si>
  <si>
    <t>Decision making</t>
  </si>
  <si>
    <t>520403</t>
  </si>
  <si>
    <t>Learning, motivation and emotion</t>
  </si>
  <si>
    <t>520404</t>
  </si>
  <si>
    <t>Memory and attention</t>
  </si>
  <si>
    <t>520405</t>
  </si>
  <si>
    <t>Psycholinguistics (incl. speech production and comprehension)</t>
  </si>
  <si>
    <t xml:space="preserve">Linguistic Processes (incl. Speech Production and Comprehension) </t>
  </si>
  <si>
    <t>520406</t>
  </si>
  <si>
    <t>Sensory processes, perception and performance</t>
  </si>
  <si>
    <t>520499</t>
  </si>
  <si>
    <t>Cognitive and computational psychology not elsewhere classified</t>
  </si>
  <si>
    <t>520501</t>
  </si>
  <si>
    <t>Community psychology</t>
  </si>
  <si>
    <t>520502</t>
  </si>
  <si>
    <t>Gender psychology</t>
  </si>
  <si>
    <t>520503</t>
  </si>
  <si>
    <t>Personality and individual differences</t>
  </si>
  <si>
    <t>520504</t>
  </si>
  <si>
    <t>Psychology of religion</t>
  </si>
  <si>
    <t>520505</t>
  </si>
  <si>
    <t>Social psychology</t>
  </si>
  <si>
    <t>520599</t>
  </si>
  <si>
    <t>Social and personality psychology not elsewhere classified</t>
  </si>
  <si>
    <t>179999</t>
  </si>
  <si>
    <t>Other psychology not elsewhere classified</t>
  </si>
  <si>
    <t>© Commonwealth of Australia 2020</t>
  </si>
  <si>
    <t>© Crown Copyright New Zealand 2020</t>
  </si>
  <si>
    <t>Table 2: ANZSRC 2008 FoR - ANZSRC 2020 FoR</t>
  </si>
  <si>
    <t>Fundamental and theoretical fluid dynamics</t>
  </si>
  <si>
    <t>Sensor Technology (Chemical Aspects)</t>
  </si>
  <si>
    <t>Molecular imaging (incl. electron microscopy and neutron diffraction)</t>
  </si>
  <si>
    <t>379901</t>
  </si>
  <si>
    <t>100206</t>
  </si>
  <si>
    <t>100401</t>
  </si>
  <si>
    <t>Gene and Molecular Therapy</t>
  </si>
  <si>
    <t>Gene and molecular therapy</t>
  </si>
  <si>
    <t>100402</t>
  </si>
  <si>
    <t>100403</t>
  </si>
  <si>
    <t>109999</t>
  </si>
  <si>
    <t>Care for Disabled</t>
  </si>
  <si>
    <t>111705</t>
  </si>
  <si>
    <t>inclusive education</t>
  </si>
  <si>
    <t>Poverty, inclusivity and wellbeing</t>
  </si>
  <si>
    <t>Labour, migration and development</t>
  </si>
  <si>
    <t>Macroeconomics (incl. Monetary and Fiscal Theory)</t>
  </si>
  <si>
    <t xml:space="preserve">Comparative Economic Systems </t>
  </si>
  <si>
    <t>Ecological Economics</t>
  </si>
  <si>
    <t>Heterodox Economics</t>
  </si>
  <si>
    <t>Environmental anthropology</t>
  </si>
  <si>
    <t>Biological (physical) anthropology</t>
  </si>
  <si>
    <t>Medical anthropology</t>
  </si>
  <si>
    <t>Social and cultural anthropology</t>
  </si>
  <si>
    <t>Feminist methodologies</t>
  </si>
  <si>
    <t>Cybercrime</t>
  </si>
  <si>
    <t>Correctional Theory, offender Treatment and Rehabilitation</t>
  </si>
  <si>
    <t>Police administration, procedures and practice</t>
  </si>
  <si>
    <t>Private policing and security services</t>
  </si>
  <si>
    <t>Crime and social justice</t>
  </si>
  <si>
    <t>Family and household studies</t>
  </si>
  <si>
    <t>Population trends and policies</t>
  </si>
  <si>
    <t>Economic geography</t>
  </si>
  <si>
    <t>Recreation, leisure and tourism geography</t>
  </si>
  <si>
    <t>Human geography not elsewhere classified</t>
  </si>
  <si>
    <t>Social work not elsewhere classified</t>
  </si>
  <si>
    <t>Sociology and social studies of science and technology</t>
  </si>
  <si>
    <t>Sexualities</t>
  </si>
  <si>
    <t>Studies of men and masculinities</t>
  </si>
  <si>
    <t>Transgender studies</t>
  </si>
  <si>
    <t>Child and adolescent development</t>
  </si>
  <si>
    <t>Asian and Pacific law</t>
  </si>
  <si>
    <t>Studies In Creative Arts and Writing not elsewhere classified</t>
  </si>
  <si>
    <t>Pacific Peoples land, culture and identity</t>
  </si>
  <si>
    <t>South-east Asian languages (excl. Indonesian)</t>
  </si>
  <si>
    <t>Middle eastern languages</t>
  </si>
  <si>
    <t>Other literatures in English</t>
  </si>
  <si>
    <t>Classical Greek and Roman history</t>
  </si>
  <si>
    <t>European history (excl. British, classical Greek and roman)</t>
  </si>
  <si>
    <t>Global and world history</t>
  </si>
  <si>
    <t>International history</t>
  </si>
  <si>
    <t>Book history</t>
  </si>
  <si>
    <t>utilizza ANZRC 2008 ma abbiamo l 'allineamento con 2020 (vedi foglio relativo)</t>
  </si>
  <si>
    <t>Criminology</t>
  </si>
  <si>
    <t>Economics and business</t>
  </si>
  <si>
    <t>Art history and architecture</t>
  </si>
  <si>
    <t>Litterature</t>
  </si>
  <si>
    <t>Education sciences</t>
  </si>
  <si>
    <t>Political sciences</t>
  </si>
  <si>
    <t>Social health sciences</t>
  </si>
  <si>
    <t>Categorie</t>
  </si>
  <si>
    <t>LoC</t>
  </si>
  <si>
    <t>Commetto (LoC)</t>
  </si>
  <si>
    <t>Litterature, Linguistics</t>
  </si>
  <si>
    <t>Theology, Psychology, Philosophy</t>
  </si>
  <si>
    <t>Criminology, Sociology</t>
  </si>
  <si>
    <t>https://anet.be/brocade/brocade.phtml?UDdesk=anet&amp;UDses=271405076%3A508956&amp;UDstate=1&amp;UDmode=&amp;UDaccess=&amp;UDrou=_EntryC%3Abopwexe&amp;RDcgi=advancedsearchlinkexplorator&amp;CDopSe=947047112&amp;CDopSt=4&amp;CDopLv=1&amp;CDopOp=opacvabbg</t>
  </si>
  <si>
    <t>Link per fare confronto empirico</t>
  </si>
  <si>
    <t>How are publications assigned to VABB-SHW disciplines?
In the VABB-SHW we assign publications to disciplines on the basis of the affiliation(s) of the author(s). The research units to which authors belong, are assigned to one of 16 VABB-SHW disciplines or one of both general categories, allowing to assign each publication to at least one discipline or general category.</t>
  </si>
  <si>
    <t>dump: https://archive.org/details/norwegian_register_journals-2024-06-04</t>
  </si>
  <si>
    <t>Norwegian register level 1</t>
  </si>
  <si>
    <t>Norwegian register level 2</t>
  </si>
  <si>
    <t>https://npi.hkdir.no/fagfeltoversikt (vedi eng)</t>
  </si>
  <si>
    <t>Humanities</t>
  </si>
  <si>
    <t>Archaeology and Conservation</t>
  </si>
  <si>
    <t>Art, Design and Architecture</t>
  </si>
  <si>
    <t>Asia, Middle East and North African Studies</t>
  </si>
  <si>
    <t>English Studies</t>
  </si>
  <si>
    <t>Ethnology</t>
  </si>
  <si>
    <t>Germanic Studies</t>
  </si>
  <si>
    <t>History and History of Ideas</t>
  </si>
  <si>
    <t>Interdisciplinary Humanities</t>
  </si>
  <si>
    <t>Media and Communication</t>
  </si>
  <si>
    <t>Romance Studies</t>
  </si>
  <si>
    <t>Scandinavian Studies</t>
  </si>
  <si>
    <t>Slavonic Studies</t>
  </si>
  <si>
    <t>Theatre and Drama</t>
  </si>
  <si>
    <t>Theology and religion</t>
  </si>
  <si>
    <t>Social Science</t>
  </si>
  <si>
    <t>Business and Finance</t>
  </si>
  <si>
    <t>Education and Educational Research</t>
  </si>
  <si>
    <t>Geography</t>
  </si>
  <si>
    <t>Interdisciplinary Social Sciences</t>
  </si>
  <si>
    <t>Political Science</t>
  </si>
  <si>
    <t>Social Work</t>
  </si>
  <si>
    <t>Anaesthesia, Emergency and Intensive Care</t>
  </si>
  <si>
    <t>Biomedicine</t>
  </si>
  <si>
    <t>Cardiovascular and Respiratory Systems</t>
  </si>
  <si>
    <t>Dentistry</t>
  </si>
  <si>
    <t>Dermatology and Venerology</t>
  </si>
  <si>
    <t>Geriatrics</t>
  </si>
  <si>
    <t>Gynecology and Obstetrics</t>
  </si>
  <si>
    <t>Nursing</t>
  </si>
  <si>
    <t>Nutrition</t>
  </si>
  <si>
    <t>Pharmacology and Toxicology</t>
  </si>
  <si>
    <t>Psychiatry</t>
  </si>
  <si>
    <t>Public, Environmental and Occupational Health</t>
  </si>
  <si>
    <t>Radiology, Nuclear Medicine and Medical Imaging</t>
  </si>
  <si>
    <t>Rehabilitation, Physiotherapy, Ergotherapy and Orthopedic Engineering</t>
  </si>
  <si>
    <t>Sport Sciences</t>
  </si>
  <si>
    <t>Surgical Sciences</t>
  </si>
  <si>
    <t>Natural Sciences and Engineering</t>
  </si>
  <si>
    <t>Biosciences</t>
  </si>
  <si>
    <t>Chemistry and Materials Technology</t>
  </si>
  <si>
    <t>Construction Engineering</t>
  </si>
  <si>
    <t>Electrical Engineering</t>
  </si>
  <si>
    <t>Energy</t>
  </si>
  <si>
    <t>Geosciences</t>
  </si>
  <si>
    <t>ICT</t>
  </si>
  <si>
    <t>Interdisciplinary Natural Sciences</t>
  </si>
  <si>
    <t>Interdisciplinary Technology</t>
  </si>
  <si>
    <t>Mathematics</t>
  </si>
  <si>
    <t>Physics</t>
  </si>
  <si>
    <r>
      <t>"437104";</t>
    </r>
    <r>
      <rPr>
        <sz val="8"/>
        <color rgb="FF569CD6"/>
        <rFont val="Consolas"/>
        <family val="3"/>
      </rPr>
      <t>"Abstract and Applied Analysis";</t>
    </r>
    <r>
      <rPr>
        <sz val="8"/>
        <color rgb="FFDCDCAA"/>
        <rFont val="Consolas"/>
        <family val="3"/>
      </rPr>
      <t>"Abstract and Applied Analysis";</t>
    </r>
    <r>
      <rPr>
        <sz val="8"/>
        <color rgb="FF6A9955"/>
        <rFont val="Consolas"/>
        <family val="3"/>
      </rPr>
      <t>"1085-3375";</t>
    </r>
    <r>
      <rPr>
        <sz val="8"/>
        <color rgb="FFCE9178"/>
        <rFont val="Consolas"/>
        <family val="3"/>
      </rPr>
      <t>"1687-0409";</t>
    </r>
    <r>
      <rPr>
        <sz val="8"/>
        <color rgb="FF9CDCFE"/>
        <rFont val="Consolas"/>
        <family val="3"/>
      </rPr>
      <t>"DOAJ";</t>
    </r>
    <r>
      <rPr>
        <sz val="8"/>
        <color rgb="FFB5CEA8"/>
        <rFont val="Consolas"/>
        <family val="3"/>
      </rPr>
      <t>"";</t>
    </r>
    <r>
      <rPr>
        <sz val="8"/>
        <color rgb="FF4EC9B0"/>
        <rFont val="Consolas"/>
        <family val="3"/>
      </rPr>
      <t>"Natural Sciences and Engineering";</t>
    </r>
    <r>
      <rPr>
        <b/>
        <sz val="8"/>
        <color rgb="FF569CD6"/>
        <rFont val="Consolas"/>
        <family val="3"/>
      </rPr>
      <t>"Mathematics";</t>
    </r>
    <r>
      <rPr>
        <sz val="8"/>
        <color rgb="FFF44747"/>
        <rFont val="Consolas"/>
        <family val="3"/>
      </rPr>
      <t>"";</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"1";</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"1";</t>
    </r>
    <r>
      <rPr>
        <sz val="8"/>
        <color rgb="FFCCCCCC"/>
        <rFont val="Consolas"/>
        <family val="3"/>
      </rPr>
      <t>"1";</t>
    </r>
    <r>
      <rPr>
        <sz val="8"/>
        <color rgb="FF569CD6"/>
        <rFont val="Consolas"/>
        <family val="3"/>
      </rPr>
      <t>"18220";</t>
    </r>
    <r>
      <rPr>
        <sz val="8"/>
        <color rgb="FFDCDCAA"/>
        <rFont val="Consolas"/>
        <family val="3"/>
      </rPr>
      <t>"Hindawi Limited";</t>
    </r>
    <r>
      <rPr>
        <sz val="8"/>
        <color rgb="FF6A9955"/>
        <rFont val="Consolas"/>
        <family val="3"/>
      </rPr>
      <t>"";</t>
    </r>
    <r>
      <rPr>
        <sz val="8"/>
        <color rgb="FFCE9178"/>
        <rFont val="Consolas"/>
        <family val="3"/>
      </rPr>
      <t>"United Kingdom";</t>
    </r>
    <r>
      <rPr>
        <sz val="8"/>
        <color rgb="FF9CDCFE"/>
        <rFont val="Consolas"/>
        <family val="3"/>
      </rPr>
      <t>"English";</t>
    </r>
    <r>
      <rPr>
        <sz val="8"/>
        <color rgb="FFB5CEA8"/>
        <rFont val="Consolas"/>
        <family val="3"/>
      </rPr>
      <t>"0";</t>
    </r>
    <r>
      <rPr>
        <sz val="8"/>
        <color rgb="FF4EC9B0"/>
        <rFont val="Consolas"/>
        <family val="3"/>
      </rPr>
      <t>"0";</t>
    </r>
    <r>
      <rPr>
        <b/>
        <sz val="8"/>
        <color rgb="FF569CD6"/>
        <rFont val="Consolas"/>
        <family val="3"/>
      </rPr>
      <t>"1996";</t>
    </r>
    <r>
      <rPr>
        <sz val="8"/>
        <color rgb="FFF44747"/>
        <rFont val="Consolas"/>
        <family val="3"/>
      </rPr>
      <t>"";</t>
    </r>
    <r>
      <rPr>
        <sz val="8"/>
        <color rgb="FFCCCCCC"/>
        <rFont val="Consolas"/>
        <family val="3"/>
      </rPr>
      <t>"https://www.hindawi.com/journals/aaa/";</t>
    </r>
    <r>
      <rPr>
        <sz val="8"/>
        <color rgb="FF569CD6"/>
        <rFont val="Consolas"/>
        <family val="3"/>
      </rPr>
      <t>"2024-02-01 09:16:10"</t>
    </r>
  </si>
  <si>
    <t>"488344";"Advances in Astronomy";"Advances in Astronomy";"1687-7969";"1687-7977";"DOAJ";"";"Natural Sciences and Engineering";"Physics";"";"1";"1";"1";"1";"1";"1";"1";"1";"1";"";"";"";"";"";"";"";"";"";"";"";"";"18220";"Hindawi Limited";"";"Egypt";"English";"0";"0";"2008";"";"https://www.hindawi.com/journals/aa/";"2024-02-01 09:16:10"</t>
  </si>
  <si>
    <t>02(Astronomical and Space Sciences)</t>
  </si>
  <si>
    <t>Science: Astronomy</t>
  </si>
  <si>
    <t>01(Pure Mathematics)</t>
  </si>
  <si>
    <r>
      <t>"479966";</t>
    </r>
    <r>
      <rPr>
        <sz val="8"/>
        <color rgb="FF569CD6"/>
        <rFont val="Consolas"/>
        <family val="3"/>
      </rPr>
      <t>"Aerosol and Air Quality Research";</t>
    </r>
    <r>
      <rPr>
        <sz val="8"/>
        <color rgb="FFDCDCAA"/>
        <rFont val="Consolas"/>
        <family val="3"/>
      </rPr>
      <t>"Aerosol and Air Quality Research";</t>
    </r>
    <r>
      <rPr>
        <sz val="8"/>
        <color rgb="FF6A9955"/>
        <rFont val="Consolas"/>
        <family val="3"/>
      </rPr>
      <t>"1680-8584";</t>
    </r>
    <r>
      <rPr>
        <sz val="8"/>
        <color rgb="FFCE9178"/>
        <rFont val="Consolas"/>
        <family val="3"/>
      </rPr>
      <t>"2071-1409";</t>
    </r>
    <r>
      <rPr>
        <sz val="8"/>
        <color rgb="FF9CDCFE"/>
        <rFont val="Consolas"/>
        <family val="3"/>
      </rPr>
      <t>"DOAJ";</t>
    </r>
    <r>
      <rPr>
        <sz val="8"/>
        <color rgb="FFB5CEA8"/>
        <rFont val="Consolas"/>
        <family val="3"/>
      </rPr>
      <t>"";</t>
    </r>
    <r>
      <rPr>
        <sz val="8"/>
        <color rgb="FF4EC9B0"/>
        <rFont val="Consolas"/>
        <family val="3"/>
      </rPr>
      <t>"Natural Sciences and Engineering";</t>
    </r>
    <r>
      <rPr>
        <b/>
        <sz val="8"/>
        <color rgb="FF569CD6"/>
        <rFont val="Consolas"/>
        <family val="3"/>
      </rPr>
      <t>"Interdisciplinary Technology";</t>
    </r>
    <r>
      <rPr>
        <sz val="8"/>
        <color rgb="FFF44747"/>
        <rFont val="Consolas"/>
        <family val="3"/>
      </rPr>
      <t>"";</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"1";</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t>
    </r>
    <r>
      <rPr>
        <sz val="8"/>
        <color rgb="FFCE9178"/>
        <rFont val="Consolas"/>
        <family val="3"/>
      </rPr>
      <t>"";</t>
    </r>
    <r>
      <rPr>
        <sz val="8"/>
        <color rgb="FF9CDCFE"/>
        <rFont val="Consolas"/>
        <family val="3"/>
      </rPr>
      <t>"";</t>
    </r>
    <r>
      <rPr>
        <sz val="8"/>
        <color rgb="FFB5CEA8"/>
        <rFont val="Consolas"/>
        <family val="3"/>
      </rPr>
      <t>"";</t>
    </r>
    <r>
      <rPr>
        <sz val="8"/>
        <color rgb="FF4EC9B0"/>
        <rFont val="Consolas"/>
        <family val="3"/>
      </rPr>
      <t>"";</t>
    </r>
    <r>
      <rPr>
        <b/>
        <sz val="8"/>
        <color rgb="FF569CD6"/>
        <rFont val="Consolas"/>
        <family val="3"/>
      </rPr>
      <t>"";</t>
    </r>
    <r>
      <rPr>
        <sz val="8"/>
        <color rgb="FFF44747"/>
        <rFont val="Consolas"/>
        <family val="3"/>
      </rPr>
      <t>"";</t>
    </r>
    <r>
      <rPr>
        <sz val="8"/>
        <color rgb="FFCCCCCC"/>
        <rFont val="Consolas"/>
        <family val="3"/>
      </rPr>
      <t>"";</t>
    </r>
    <r>
      <rPr>
        <sz val="8"/>
        <color rgb="FF569CD6"/>
        <rFont val="Consolas"/>
        <family val="3"/>
      </rPr>
      <t>"";</t>
    </r>
    <r>
      <rPr>
        <sz val="8"/>
        <color rgb="FFDCDCAA"/>
        <rFont val="Consolas"/>
        <family val="3"/>
      </rPr>
      <t>"";</t>
    </r>
    <r>
      <rPr>
        <sz val="8"/>
        <color rgb="FF6A9955"/>
        <rFont val="Consolas"/>
        <family val="3"/>
      </rPr>
      <t>"";</t>
    </r>
    <r>
      <rPr>
        <sz val="8"/>
        <color rgb="FFCE9178"/>
        <rFont val="Consolas"/>
        <family val="3"/>
      </rPr>
      <t>"China";</t>
    </r>
    <r>
      <rPr>
        <sz val="8"/>
        <color rgb="FF9CDCFE"/>
        <rFont val="Consolas"/>
        <family val="3"/>
      </rPr>
      <t>"English";</t>
    </r>
    <r>
      <rPr>
        <sz val="8"/>
        <color rgb="FFB5CEA8"/>
        <rFont val="Consolas"/>
        <family val="3"/>
      </rPr>
      <t>"0";</t>
    </r>
    <r>
      <rPr>
        <sz val="8"/>
        <color rgb="FF4EC9B0"/>
        <rFont val="Consolas"/>
        <family val="3"/>
      </rPr>
      <t>"0";</t>
    </r>
    <r>
      <rPr>
        <b/>
        <sz val="8"/>
        <color rgb="FF569CD6"/>
        <rFont val="Consolas"/>
        <family val="3"/>
      </rPr>
      <t>"2001";</t>
    </r>
    <r>
      <rPr>
        <sz val="8"/>
        <color rgb="FFF44747"/>
        <rFont val="Consolas"/>
        <family val="3"/>
      </rPr>
      <t>"";</t>
    </r>
    <r>
      <rPr>
        <sz val="8"/>
        <color rgb="FFCCCCCC"/>
        <rFont val="Consolas"/>
        <family val="3"/>
      </rPr>
      <t>"http://aaqr.org/";</t>
    </r>
    <r>
      <rPr>
        <sz val="8"/>
        <color rgb="FF569CD6"/>
        <rFont val="Consolas"/>
        <family val="3"/>
      </rPr>
      <t>"2024-02-01 09:16:10"</t>
    </r>
  </si>
  <si>
    <t>03 chemical Sciences; 05 Enviromental Science;</t>
  </si>
  <si>
    <t>FoR (2008)</t>
  </si>
  <si>
    <t>Science</t>
  </si>
  <si>
    <r>
      <t>"437650";</t>
    </r>
    <r>
      <rPr>
        <sz val="8"/>
        <color rgb="FF569CD6"/>
        <rFont val="Consolas"/>
        <family val="3"/>
      </rPr>
      <t>"Anais da Academia Brasileiras de Ciências";</t>
    </r>
    <r>
      <rPr>
        <sz val="8"/>
        <color rgb="FFDCDCAA"/>
        <rFont val="Consolas"/>
        <family val="3"/>
      </rPr>
      <t>"Anais da Academia Brasileiras de Ciências";</t>
    </r>
    <r>
      <rPr>
        <sz val="8"/>
        <color rgb="FF6A9955"/>
        <rFont val="Consolas"/>
        <family val="3"/>
      </rPr>
      <t>"0001-3765";</t>
    </r>
    <r>
      <rPr>
        <sz val="8"/>
        <color rgb="FFCE9178"/>
        <rFont val="Consolas"/>
        <family val="3"/>
      </rPr>
      <t>"1678-2690";</t>
    </r>
    <r>
      <rPr>
        <sz val="8"/>
        <color rgb="FF9CDCFE"/>
        <rFont val="Consolas"/>
        <family val="3"/>
      </rPr>
      <t>"DOAJ";</t>
    </r>
    <r>
      <rPr>
        <sz val="8"/>
        <color rgb="FFB5CEA8"/>
        <rFont val="Consolas"/>
        <family val="3"/>
      </rPr>
      <t>"";</t>
    </r>
    <r>
      <rPr>
        <sz val="8"/>
        <color rgb="FF4EC9B0"/>
        <rFont val="Consolas"/>
        <family val="3"/>
      </rPr>
      <t>"Natural Sciences and Engineering";</t>
    </r>
    <r>
      <rPr>
        <b/>
        <sz val="8"/>
        <color rgb="FF569CD6"/>
        <rFont val="Consolas"/>
        <family val="3"/>
      </rPr>
      <t>"Interdisciplinary Natural Sciences";</t>
    </r>
    <r>
      <rPr>
        <sz val="8"/>
        <color rgb="FFF44747"/>
        <rFont val="Consolas"/>
        <family val="3"/>
      </rPr>
      <t>"";</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"1";</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"1";</t>
    </r>
    <r>
      <rPr>
        <sz val="8"/>
        <color rgb="FFCCCCCC"/>
        <rFont val="Consolas"/>
        <family val="3"/>
      </rPr>
      <t>"1";</t>
    </r>
    <r>
      <rPr>
        <sz val="8"/>
        <color rgb="FF569CD6"/>
        <rFont val="Consolas"/>
        <family val="3"/>
      </rPr>
      <t>"";</t>
    </r>
    <r>
      <rPr>
        <sz val="8"/>
        <color rgb="FFDCDCAA"/>
        <rFont val="Consolas"/>
        <family val="3"/>
      </rPr>
      <t>"";</t>
    </r>
    <r>
      <rPr>
        <sz val="8"/>
        <color rgb="FF6A9955"/>
        <rFont val="Consolas"/>
        <family val="3"/>
      </rPr>
      <t>"Academia Brasileira de Ciências";</t>
    </r>
    <r>
      <rPr>
        <sz val="8"/>
        <color rgb="FFCE9178"/>
        <rFont val="Consolas"/>
        <family val="3"/>
      </rPr>
      <t>"Brazil";</t>
    </r>
    <r>
      <rPr>
        <sz val="8"/>
        <color rgb="FF9CDCFE"/>
        <rFont val="Consolas"/>
        <family val="3"/>
      </rPr>
      <t>"";</t>
    </r>
    <r>
      <rPr>
        <sz val="8"/>
        <color rgb="FFB5CEA8"/>
        <rFont val="Consolas"/>
        <family val="3"/>
      </rPr>
      <t>"0";</t>
    </r>
    <r>
      <rPr>
        <sz val="8"/>
        <color rgb="FF4EC9B0"/>
        <rFont val="Consolas"/>
        <family val="3"/>
      </rPr>
      <t>"0";</t>
    </r>
    <r>
      <rPr>
        <b/>
        <sz val="8"/>
        <color rgb="FF569CD6"/>
        <rFont val="Consolas"/>
        <family val="3"/>
      </rPr>
      <t>"1929";</t>
    </r>
    <r>
      <rPr>
        <sz val="8"/>
        <color rgb="FFF44747"/>
        <rFont val="Consolas"/>
        <family val="3"/>
      </rPr>
      <t>"";</t>
    </r>
    <r>
      <rPr>
        <sz val="8"/>
        <color rgb="FFCCCCCC"/>
        <rFont val="Consolas"/>
        <family val="3"/>
      </rPr>
      <t>"http://www.scielo.br/scielo.php/script_sci_serial/pid_0001-3765/lng_en/nrm_iso";</t>
    </r>
    <r>
      <rPr>
        <sz val="8"/>
        <color rgb="FF569CD6"/>
        <rFont val="Consolas"/>
        <family val="3"/>
      </rPr>
      <t>"2024-02-01 09:16:10"</t>
    </r>
  </si>
  <si>
    <r>
      <t>"437903";</t>
    </r>
    <r>
      <rPr>
        <sz val="8"/>
        <color rgb="FF569CD6"/>
        <rFont val="Consolas"/>
        <family val="3"/>
      </rPr>
      <t>"Applied Artificial Intelligence";</t>
    </r>
    <r>
      <rPr>
        <sz val="8"/>
        <color rgb="FFDCDCAA"/>
        <rFont val="Consolas"/>
        <family val="3"/>
      </rPr>
      <t>"Applied Artificial Intelligence";</t>
    </r>
    <r>
      <rPr>
        <sz val="8"/>
        <color rgb="FF6A9955"/>
        <rFont val="Consolas"/>
        <family val="3"/>
      </rPr>
      <t>"0883-9514";</t>
    </r>
    <r>
      <rPr>
        <sz val="8"/>
        <color rgb="FFCE9178"/>
        <rFont val="Consolas"/>
        <family val="3"/>
      </rPr>
      <t>"1087-6545";</t>
    </r>
    <r>
      <rPr>
        <sz val="8"/>
        <color rgb="FF9CDCFE"/>
        <rFont val="Consolas"/>
        <family val="3"/>
      </rPr>
      <t>"DOAJ";</t>
    </r>
    <r>
      <rPr>
        <sz val="8"/>
        <color rgb="FFB5CEA8"/>
        <rFont val="Consolas"/>
        <family val="3"/>
      </rPr>
      <t>"Konsortieavtale: Taylor &amp; Francis Gull";</t>
    </r>
    <r>
      <rPr>
        <sz val="8"/>
        <color rgb="FF4EC9B0"/>
        <rFont val="Consolas"/>
        <family val="3"/>
      </rPr>
      <t>"Natural Sciences and Engineering";</t>
    </r>
    <r>
      <rPr>
        <b/>
        <sz val="8"/>
        <color rgb="FF569CD6"/>
        <rFont val="Consolas"/>
        <family val="3"/>
      </rPr>
      <t>"ICT";</t>
    </r>
    <r>
      <rPr>
        <sz val="8"/>
        <color rgb="FFF44747"/>
        <rFont val="Consolas"/>
        <family val="3"/>
      </rPr>
      <t>"";</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"1";</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"2";</t>
    </r>
    <r>
      <rPr>
        <sz val="8"/>
        <color rgb="FFCCCCCC"/>
        <rFont val="Consolas"/>
        <family val="3"/>
      </rPr>
      <t>"2";</t>
    </r>
    <r>
      <rPr>
        <sz val="8"/>
        <color rgb="FF569CD6"/>
        <rFont val="Consolas"/>
        <family val="3"/>
      </rPr>
      <t>"18442";</t>
    </r>
    <r>
      <rPr>
        <sz val="8"/>
        <color rgb="FFDCDCAA"/>
        <rFont val="Consolas"/>
        <family val="3"/>
      </rPr>
      <t>"Taylor &amp; Francis";</t>
    </r>
    <r>
      <rPr>
        <sz val="8"/>
        <color rgb="FF6A9955"/>
        <rFont val="Consolas"/>
        <family val="3"/>
      </rPr>
      <t>"";</t>
    </r>
    <r>
      <rPr>
        <sz val="8"/>
        <color rgb="FFCE9178"/>
        <rFont val="Consolas"/>
        <family val="3"/>
      </rPr>
      <t>"United States";</t>
    </r>
    <r>
      <rPr>
        <sz val="8"/>
        <color rgb="FF9CDCFE"/>
        <rFont val="Consolas"/>
        <family val="3"/>
      </rPr>
      <t>"English";</t>
    </r>
    <r>
      <rPr>
        <sz val="8"/>
        <color rgb="FFB5CEA8"/>
        <rFont val="Consolas"/>
        <family val="3"/>
      </rPr>
      <t>"0";</t>
    </r>
    <r>
      <rPr>
        <sz val="8"/>
        <color rgb="FF4EC9B0"/>
        <rFont val="Consolas"/>
        <family val="3"/>
      </rPr>
      <t>"0";</t>
    </r>
    <r>
      <rPr>
        <b/>
        <sz val="8"/>
        <color rgb="FF569CD6"/>
        <rFont val="Consolas"/>
        <family val="3"/>
      </rPr>
      <t>"1987";</t>
    </r>
    <r>
      <rPr>
        <sz val="8"/>
        <color rgb="FFF44747"/>
        <rFont val="Consolas"/>
        <family val="3"/>
      </rPr>
      <t>"";</t>
    </r>
    <r>
      <rPr>
        <sz val="8"/>
        <color rgb="FFCCCCCC"/>
        <rFont val="Consolas"/>
        <family val="3"/>
      </rPr>
      <t>"https://www.tandfonline.com/toc/uaai20/current";</t>
    </r>
    <r>
      <rPr>
        <sz val="8"/>
        <color rgb="FF569CD6"/>
        <rFont val="Consolas"/>
        <family val="3"/>
      </rPr>
      <t>"2024-02-01 09:16:10"</t>
    </r>
  </si>
  <si>
    <t>0801 (Artificial intelligence and image processing);1702 Cognitive science</t>
  </si>
  <si>
    <t>Science: Mathematics: Instruments and machines: Electronic computers. Computer science
Science: Science (General): Cybernetics</t>
  </si>
  <si>
    <t>Science: Mathematics</t>
  </si>
  <si>
    <t>0401(Atmospheric Sciences);0502(Environmental Science and Management)</t>
  </si>
  <si>
    <t>Science: Physics: Meteorology. Climatology</t>
  </si>
  <si>
    <r>
      <t>"483705";</t>
    </r>
    <r>
      <rPr>
        <sz val="8"/>
        <color rgb="FF569CD6"/>
        <rFont val="Consolas"/>
        <family val="3"/>
      </rPr>
      <t>"Atmosphere";</t>
    </r>
    <r>
      <rPr>
        <sz val="8"/>
        <color rgb="FFDCDCAA"/>
        <rFont val="Consolas"/>
        <family val="3"/>
      </rPr>
      <t>"Atmosphere";</t>
    </r>
    <r>
      <rPr>
        <sz val="8"/>
        <color rgb="FF6A9955"/>
        <rFont val="Consolas"/>
        <family val="3"/>
      </rPr>
      <t>"";</t>
    </r>
    <r>
      <rPr>
        <sz val="8"/>
        <color rgb="FFCE9178"/>
        <rFont val="Consolas"/>
        <family val="3"/>
      </rPr>
      <t>"2073-4433";</t>
    </r>
    <r>
      <rPr>
        <sz val="8"/>
        <color rgb="FF9CDCFE"/>
        <rFont val="Consolas"/>
        <family val="3"/>
      </rPr>
      <t>"DOAJ";</t>
    </r>
    <r>
      <rPr>
        <sz val="8"/>
        <color rgb="FFB5CEA8"/>
        <rFont val="Consolas"/>
        <family val="3"/>
      </rPr>
      <t>"Institusjonsavtale: MDPI, UiB, Konsortieavtale: MDPI";</t>
    </r>
    <r>
      <rPr>
        <sz val="8"/>
        <color rgb="FF4EC9B0"/>
        <rFont val="Consolas"/>
        <family val="3"/>
      </rPr>
      <t>"Natural Sciences and Engineering";</t>
    </r>
    <r>
      <rPr>
        <b/>
        <sz val="8"/>
        <color rgb="FF569CD6"/>
        <rFont val="Consolas"/>
        <family val="3"/>
      </rPr>
      <t>"Geosciences"</t>
    </r>
  </si>
  <si>
    <r>
      <t>"440227";</t>
    </r>
    <r>
      <rPr>
        <sz val="8"/>
        <color rgb="FF569CD6"/>
        <rFont val="Consolas"/>
        <family val="3"/>
      </rPr>
      <t>"Energy exploration &amp; exploitation";</t>
    </r>
    <r>
      <rPr>
        <sz val="8"/>
        <color rgb="FFDCDCAA"/>
        <rFont val="Consolas"/>
        <family val="3"/>
      </rPr>
      <t>"Energy exploration &amp; exploitation";</t>
    </r>
    <r>
      <rPr>
        <sz val="8"/>
        <color rgb="FF6A9955"/>
        <rFont val="Consolas"/>
        <family val="3"/>
      </rPr>
      <t>"0144-5987";</t>
    </r>
    <r>
      <rPr>
        <sz val="8"/>
        <color rgb="FFCE9178"/>
        <rFont val="Consolas"/>
        <family val="3"/>
      </rPr>
      <t>"2048-4054";</t>
    </r>
    <r>
      <rPr>
        <sz val="8"/>
        <color rgb="FF9CDCFE"/>
        <rFont val="Consolas"/>
        <family val="3"/>
      </rPr>
      <t>"DOAJ";</t>
    </r>
    <r>
      <rPr>
        <sz val="8"/>
        <color rgb="FFB5CEA8"/>
        <rFont val="Consolas"/>
        <family val="3"/>
      </rPr>
      <t>"Konsortieavtale: Sage";</t>
    </r>
    <r>
      <rPr>
        <sz val="8"/>
        <color rgb="FF4EC9B0"/>
        <rFont val="Consolas"/>
        <family val="3"/>
      </rPr>
      <t>"Natural Sciences and Engineering";</t>
    </r>
    <r>
      <rPr>
        <b/>
        <sz val="8"/>
        <color rgb="FF569CD6"/>
        <rFont val="Consolas"/>
        <family val="3"/>
      </rPr>
      <t>"Energy";</t>
    </r>
    <r>
      <rPr>
        <sz val="8"/>
        <color rgb="FFF44747"/>
        <rFont val="Consolas"/>
        <family val="3"/>
      </rPr>
      <t>"";</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"1";</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"1";</t>
    </r>
    <r>
      <rPr>
        <sz val="8"/>
        <color rgb="FFCCCCCC"/>
        <rFont val="Consolas"/>
        <family val="3"/>
      </rPr>
      <t>"1";</t>
    </r>
    <r>
      <rPr>
        <sz val="8"/>
        <color rgb="FF569CD6"/>
        <rFont val="Consolas"/>
        <family val="3"/>
      </rPr>
      <t>"";</t>
    </r>
    <r>
      <rPr>
        <sz val="8"/>
        <color rgb="FFDCDCAA"/>
        <rFont val="Consolas"/>
        <family val="3"/>
      </rPr>
      <t>"";</t>
    </r>
    <r>
      <rPr>
        <sz val="8"/>
        <color rgb="FF6A9955"/>
        <rFont val="Consolas"/>
        <family val="3"/>
      </rPr>
      <t>"";</t>
    </r>
    <r>
      <rPr>
        <sz val="8"/>
        <color rgb="FFCE9178"/>
        <rFont val="Consolas"/>
        <family val="3"/>
      </rPr>
      <t>"";</t>
    </r>
    <r>
      <rPr>
        <sz val="8"/>
        <color rgb="FF9CDCFE"/>
        <rFont val="Consolas"/>
        <family val="3"/>
      </rPr>
      <t>"";</t>
    </r>
    <r>
      <rPr>
        <sz val="8"/>
        <color rgb="FFB5CEA8"/>
        <rFont val="Consolas"/>
        <family val="3"/>
      </rPr>
      <t>"0";</t>
    </r>
    <r>
      <rPr>
        <sz val="8"/>
        <color rgb="FF4EC9B0"/>
        <rFont val="Consolas"/>
        <family val="3"/>
      </rPr>
      <t>"0";</t>
    </r>
    <r>
      <rPr>
        <b/>
        <sz val="8"/>
        <color rgb="FF569CD6"/>
        <rFont val="Consolas"/>
        <family val="3"/>
      </rPr>
      <t>"1981";</t>
    </r>
    <r>
      <rPr>
        <sz val="8"/>
        <color rgb="FFF44747"/>
        <rFont val="Consolas"/>
        <family val="3"/>
      </rPr>
      <t>"";</t>
    </r>
    <r>
      <rPr>
        <sz val="8"/>
        <color rgb="FFCCCCCC"/>
        <rFont val="Consolas"/>
        <family val="3"/>
      </rPr>
      <t>"http://sgo.sagepub.com/";</t>
    </r>
    <r>
      <rPr>
        <sz val="8"/>
        <color rgb="FF569CD6"/>
        <rFont val="Consolas"/>
        <family val="3"/>
      </rPr>
      <t>"2024-02-01 09:16:10"</t>
    </r>
  </si>
  <si>
    <t>Technology: Electrical engineering. Electronics. Nuclear engineering: Production of electric energy or power. Powerplants. Central stations
Technology: Mechanical engineering and machinery: Renewable energy sources</t>
  </si>
  <si>
    <t>0403(Geology); 0914(Resources Engeneering and Extractive Metallurgy)</t>
  </si>
  <si>
    <t>0906(Electrical and Electronic Engineering)</t>
  </si>
  <si>
    <r>
      <t>"480694";</t>
    </r>
    <r>
      <rPr>
        <sz val="8"/>
        <color rgb="FF569CD6"/>
        <rFont val="Consolas"/>
        <family val="3"/>
      </rPr>
      <t>"International Transactions on Electrical Energy Systems";</t>
    </r>
    <r>
      <rPr>
        <sz val="8"/>
        <color rgb="FFDCDCAA"/>
        <rFont val="Consolas"/>
        <family val="3"/>
      </rPr>
      <t>"International Transactions on Electrical Energy Systems";</t>
    </r>
    <r>
      <rPr>
        <sz val="8"/>
        <color rgb="FF6A9955"/>
        <rFont val="Consolas"/>
        <family val="3"/>
      </rPr>
      <t>"";</t>
    </r>
    <r>
      <rPr>
        <sz val="8"/>
        <color rgb="FFCE9178"/>
        <rFont val="Consolas"/>
        <family val="3"/>
      </rPr>
      <t>"2050-7038";</t>
    </r>
    <r>
      <rPr>
        <sz val="8"/>
        <color rgb="FF9CDCFE"/>
        <rFont val="Consolas"/>
        <family val="3"/>
      </rPr>
      <t>"DOAJ";</t>
    </r>
    <r>
      <rPr>
        <sz val="8"/>
        <color rgb="FFB5CEA8"/>
        <rFont val="Consolas"/>
        <family val="3"/>
      </rPr>
      <t>"";</t>
    </r>
    <r>
      <rPr>
        <sz val="8"/>
        <color rgb="FF4EC9B0"/>
        <rFont val="Consolas"/>
        <family val="3"/>
      </rPr>
      <t>"Natural Sciences and Engineering";</t>
    </r>
    <r>
      <rPr>
        <b/>
        <sz val="8"/>
        <color rgb="FF569CD6"/>
        <rFont val="Consolas"/>
        <family val="3"/>
      </rPr>
      <t>"Electrical Engineering";</t>
    </r>
    <r>
      <rPr>
        <sz val="8"/>
        <color rgb="FFF44747"/>
        <rFont val="Consolas"/>
        <family val="3"/>
      </rPr>
      <t>"";</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"1";</t>
    </r>
    <r>
      <rPr>
        <sz val="8"/>
        <color rgb="FFCCCCCC"/>
        <rFont val="Consolas"/>
        <family val="3"/>
      </rPr>
      <t>"1";</t>
    </r>
    <r>
      <rPr>
        <sz val="8"/>
        <color rgb="FF569CD6"/>
        <rFont val="Consolas"/>
        <family val="3"/>
      </rPr>
      <t>"1";</t>
    </r>
    <r>
      <rPr>
        <sz val="8"/>
        <color rgb="FFDCDCAA"/>
        <rFont val="Consolas"/>
        <family val="3"/>
      </rPr>
      <t>"";</t>
    </r>
    <r>
      <rPr>
        <sz val="8"/>
        <color rgb="FF6A9955"/>
        <rFont val="Consolas"/>
        <family val="3"/>
      </rPr>
      <t>"";</t>
    </r>
    <r>
      <rPr>
        <sz val="8"/>
        <color rgb="FFCE9178"/>
        <rFont val="Consolas"/>
        <family val="3"/>
      </rPr>
      <t>"";</t>
    </r>
    <r>
      <rPr>
        <sz val="8"/>
        <color rgb="FF9CDCFE"/>
        <rFont val="Consolas"/>
        <family val="3"/>
      </rPr>
      <t>"";</t>
    </r>
    <r>
      <rPr>
        <sz val="8"/>
        <color rgb="FFB5CEA8"/>
        <rFont val="Consolas"/>
        <family val="3"/>
      </rPr>
      <t>"";</t>
    </r>
    <r>
      <rPr>
        <sz val="8"/>
        <color rgb="FF4EC9B0"/>
        <rFont val="Consolas"/>
        <family val="3"/>
      </rPr>
      <t>"";</t>
    </r>
    <r>
      <rPr>
        <b/>
        <sz val="8"/>
        <color rgb="FF569CD6"/>
        <rFont val="Consolas"/>
        <family val="3"/>
      </rPr>
      <t>"";</t>
    </r>
    <r>
      <rPr>
        <sz val="8"/>
        <color rgb="FFF44747"/>
        <rFont val="Consolas"/>
        <family val="3"/>
      </rPr>
      <t>"";</t>
    </r>
    <r>
      <rPr>
        <sz val="8"/>
        <color rgb="FFCCCCCC"/>
        <rFont val="Consolas"/>
        <family val="3"/>
      </rPr>
      <t>"";</t>
    </r>
    <r>
      <rPr>
        <sz val="8"/>
        <color rgb="FF569CD6"/>
        <rFont val="Consolas"/>
        <family val="3"/>
      </rPr>
      <t>"18270";</t>
    </r>
    <r>
      <rPr>
        <sz val="8"/>
        <color rgb="FFDCDCAA"/>
        <rFont val="Consolas"/>
        <family val="3"/>
      </rPr>
      <t>"John Wiley &amp; Sons";</t>
    </r>
    <r>
      <rPr>
        <sz val="8"/>
        <color rgb="FF6A9955"/>
        <rFont val="Consolas"/>
        <family val="3"/>
      </rPr>
      <t>"Hindawi";</t>
    </r>
    <r>
      <rPr>
        <sz val="8"/>
        <color rgb="FFCE9178"/>
        <rFont val="Consolas"/>
        <family val="3"/>
      </rPr>
      <t>"United Kingdom";</t>
    </r>
    <r>
      <rPr>
        <sz val="8"/>
        <color rgb="FF9CDCFE"/>
        <rFont val="Consolas"/>
        <family val="3"/>
      </rPr>
      <t>"English";</t>
    </r>
    <r>
      <rPr>
        <sz val="8"/>
        <color rgb="FFB5CEA8"/>
        <rFont val="Consolas"/>
        <family val="3"/>
      </rPr>
      <t>"0";</t>
    </r>
    <r>
      <rPr>
        <sz val="8"/>
        <color rgb="FF4EC9B0"/>
        <rFont val="Consolas"/>
        <family val="3"/>
      </rPr>
      <t>"0";</t>
    </r>
    <r>
      <rPr>
        <b/>
        <sz val="8"/>
        <color rgb="FF569CD6"/>
        <rFont val="Consolas"/>
        <family val="3"/>
      </rPr>
      <t>"2013";</t>
    </r>
    <r>
      <rPr>
        <sz val="8"/>
        <color rgb="FFF44747"/>
        <rFont val="Consolas"/>
        <family val="3"/>
      </rPr>
      <t>"";</t>
    </r>
    <r>
      <rPr>
        <sz val="8"/>
        <color rgb="FFCCCCCC"/>
        <rFont val="Consolas"/>
        <family val="3"/>
      </rPr>
      <t>"https://www.hindawi.com/journals/itees/";</t>
    </r>
    <r>
      <rPr>
        <sz val="8"/>
        <color rgb="FF569CD6"/>
        <rFont val="Consolas"/>
        <family val="3"/>
      </rPr>
      <t>"2024-02-01 09:16:10"</t>
    </r>
  </si>
  <si>
    <t>Technology: Electrical engineering. Electronics. Nuclear engineering</t>
  </si>
  <si>
    <t>0915 (Interdiscipinary Engineering)</t>
  </si>
  <si>
    <r>
      <t>"476450";</t>
    </r>
    <r>
      <rPr>
        <sz val="8"/>
        <color rgb="FF569CD6"/>
        <rFont val="Consolas"/>
        <family val="3"/>
      </rPr>
      <t>"Drinking Water Engineering and Science (DWES)";</t>
    </r>
    <r>
      <rPr>
        <sz val="8"/>
        <color rgb="FFDCDCAA"/>
        <rFont val="Consolas"/>
        <family val="3"/>
      </rPr>
      <t>"Drinking Water Engineering and Science (DWES)";</t>
    </r>
    <r>
      <rPr>
        <sz val="8"/>
        <color rgb="FF6A9955"/>
        <rFont val="Consolas"/>
        <family val="3"/>
      </rPr>
      <t>"1996-9457";</t>
    </r>
    <r>
      <rPr>
        <sz val="8"/>
        <color rgb="FFCE9178"/>
        <rFont val="Consolas"/>
        <family val="3"/>
      </rPr>
      <t>"1996-9465";</t>
    </r>
    <r>
      <rPr>
        <sz val="8"/>
        <color rgb="FF9CDCFE"/>
        <rFont val="Consolas"/>
        <family val="3"/>
      </rPr>
      <t>"DOAJ";</t>
    </r>
    <r>
      <rPr>
        <sz val="8"/>
        <color rgb="FFB5CEA8"/>
        <rFont val="Consolas"/>
        <family val="3"/>
      </rPr>
      <t>"";</t>
    </r>
    <r>
      <rPr>
        <sz val="8"/>
        <color rgb="FF4EC9B0"/>
        <rFont val="Consolas"/>
        <family val="3"/>
      </rPr>
      <t>"Natural Sciences and Engineering";</t>
    </r>
    <r>
      <rPr>
        <b/>
        <sz val="8"/>
        <color rgb="FF569CD6"/>
        <rFont val="Consolas"/>
        <family val="3"/>
      </rPr>
      <t>"Construction Engineering";</t>
    </r>
    <r>
      <rPr>
        <sz val="8"/>
        <color rgb="FFF44747"/>
        <rFont val="Consolas"/>
        <family val="3"/>
      </rPr>
      <t>"";</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"1";</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t>
    </r>
    <r>
      <rPr>
        <sz val="8"/>
        <color rgb="FFB5CEA8"/>
        <rFont val="Consolas"/>
        <family val="3"/>
      </rPr>
      <t>"";</t>
    </r>
    <r>
      <rPr>
        <sz val="8"/>
        <color rgb="FF4EC9B0"/>
        <rFont val="Consolas"/>
        <family val="3"/>
      </rPr>
      <t>"";</t>
    </r>
    <r>
      <rPr>
        <b/>
        <sz val="8"/>
        <color rgb="FF569CD6"/>
        <rFont val="Consolas"/>
        <family val="3"/>
      </rPr>
      <t>"";</t>
    </r>
    <r>
      <rPr>
        <sz val="8"/>
        <color rgb="FFF44747"/>
        <rFont val="Consolas"/>
        <family val="3"/>
      </rPr>
      <t>"";</t>
    </r>
    <r>
      <rPr>
        <sz val="8"/>
        <color rgb="FFCCCCCC"/>
        <rFont val="Consolas"/>
        <family val="3"/>
      </rPr>
      <t>"";</t>
    </r>
    <r>
      <rPr>
        <sz val="8"/>
        <color rgb="FF569CD6"/>
        <rFont val="Consolas"/>
        <family val="3"/>
      </rPr>
      <t>"";</t>
    </r>
    <r>
      <rPr>
        <sz val="8"/>
        <color rgb="FFDCDCAA"/>
        <rFont val="Consolas"/>
        <family val="3"/>
      </rPr>
      <t>"";</t>
    </r>
    <r>
      <rPr>
        <sz val="8"/>
        <color rgb="FF6A9955"/>
        <rFont val="Consolas"/>
        <family val="3"/>
      </rPr>
      <t>"Copernicus GmbH";</t>
    </r>
    <r>
      <rPr>
        <sz val="8"/>
        <color rgb="FFCE9178"/>
        <rFont val="Consolas"/>
        <family val="3"/>
      </rPr>
      <t>"Germany";</t>
    </r>
    <r>
      <rPr>
        <sz val="8"/>
        <color rgb="FF9CDCFE"/>
        <rFont val="Consolas"/>
        <family val="3"/>
      </rPr>
      <t>"English";</t>
    </r>
    <r>
      <rPr>
        <sz val="8"/>
        <color rgb="FFB5CEA8"/>
        <rFont val="Consolas"/>
        <family val="3"/>
      </rPr>
      <t>"0";</t>
    </r>
    <r>
      <rPr>
        <sz val="8"/>
        <color rgb="FF4EC9B0"/>
        <rFont val="Consolas"/>
        <family val="3"/>
      </rPr>
      <t>"0";</t>
    </r>
    <r>
      <rPr>
        <b/>
        <sz val="8"/>
        <color rgb="FF569CD6"/>
        <rFont val="Consolas"/>
        <family val="3"/>
      </rPr>
      <t>"2008";</t>
    </r>
    <r>
      <rPr>
        <sz val="8"/>
        <color rgb="FFF44747"/>
        <rFont val="Consolas"/>
        <family val="3"/>
      </rPr>
      <t>"";</t>
    </r>
    <r>
      <rPr>
        <sz val="8"/>
        <color rgb="FFCCCCCC"/>
        <rFont val="Consolas"/>
        <family val="3"/>
      </rPr>
      <t>"http://www.drinking-water-engineering-and-science.net/home.html";</t>
    </r>
    <r>
      <rPr>
        <sz val="8"/>
        <color rgb="FF569CD6"/>
        <rFont val="Consolas"/>
        <family val="3"/>
      </rPr>
      <t>"2024-02-01 09:16:10"</t>
    </r>
  </si>
  <si>
    <t>Technology: Environmental technology. Sanitary engineering</t>
  </si>
  <si>
    <t>0904(Chemical Engineering);0905 (Civil Engineering);0907 (Environmental Engineering)</t>
  </si>
  <si>
    <r>
      <t>"477647";</t>
    </r>
    <r>
      <rPr>
        <sz val="8"/>
        <color rgb="FF569CD6"/>
        <rFont val="Consolas"/>
        <family val="3"/>
      </rPr>
      <t>"Membranes";</t>
    </r>
    <r>
      <rPr>
        <sz val="8"/>
        <color rgb="FFDCDCAA"/>
        <rFont val="Consolas"/>
        <family val="3"/>
      </rPr>
      <t>"Membranes";</t>
    </r>
    <r>
      <rPr>
        <sz val="8"/>
        <color rgb="FF6A9955"/>
        <rFont val="Consolas"/>
        <family val="3"/>
      </rPr>
      <t>"";</t>
    </r>
    <r>
      <rPr>
        <sz val="8"/>
        <color rgb="FFCE9178"/>
        <rFont val="Consolas"/>
        <family val="3"/>
      </rPr>
      <t>"2077-0375";</t>
    </r>
    <r>
      <rPr>
        <sz val="8"/>
        <color rgb="FF9CDCFE"/>
        <rFont val="Consolas"/>
        <family val="3"/>
      </rPr>
      <t>"DOAJ";</t>
    </r>
    <r>
      <rPr>
        <sz val="8"/>
        <color rgb="FFB5CEA8"/>
        <rFont val="Consolas"/>
        <family val="3"/>
      </rPr>
      <t>"Institusjonsavtale: MDPI, UiB, Konsortieavtale: MDPI";</t>
    </r>
    <r>
      <rPr>
        <sz val="8"/>
        <color rgb="FF4EC9B0"/>
        <rFont val="Consolas"/>
        <family val="3"/>
      </rPr>
      <t>"Natural Sciences and Engineering";</t>
    </r>
    <r>
      <rPr>
        <b/>
        <sz val="8"/>
        <color rgb="FF569CD6"/>
        <rFont val="Consolas"/>
        <family val="3"/>
      </rPr>
      <t>"Chemistry and Materials Technology";</t>
    </r>
    <r>
      <rPr>
        <sz val="8"/>
        <color rgb="FFF44747"/>
        <rFont val="Consolas"/>
        <family val="3"/>
      </rPr>
      <t>"";</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"1";</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t>
    </r>
    <r>
      <rPr>
        <sz val="8"/>
        <color rgb="FF9CDCFE"/>
        <rFont val="Consolas"/>
        <family val="3"/>
      </rPr>
      <t>"";</t>
    </r>
    <r>
      <rPr>
        <sz val="8"/>
        <color rgb="FFB5CEA8"/>
        <rFont val="Consolas"/>
        <family val="3"/>
      </rPr>
      <t>"";</t>
    </r>
    <r>
      <rPr>
        <sz val="8"/>
        <color rgb="FF4EC9B0"/>
        <rFont val="Consolas"/>
        <family val="3"/>
      </rPr>
      <t>"";</t>
    </r>
    <r>
      <rPr>
        <b/>
        <sz val="8"/>
        <color rgb="FF569CD6"/>
        <rFont val="Consolas"/>
        <family val="3"/>
      </rPr>
      <t>"";</t>
    </r>
    <r>
      <rPr>
        <sz val="8"/>
        <color rgb="FFF44747"/>
        <rFont val="Consolas"/>
        <family val="3"/>
      </rPr>
      <t>"";</t>
    </r>
    <r>
      <rPr>
        <sz val="8"/>
        <color rgb="FFCCCCCC"/>
        <rFont val="Consolas"/>
        <family val="3"/>
      </rPr>
      <t>"";</t>
    </r>
    <r>
      <rPr>
        <sz val="8"/>
        <color rgb="FF569CD6"/>
        <rFont val="Consolas"/>
        <family val="3"/>
      </rPr>
      <t>"26778";</t>
    </r>
    <r>
      <rPr>
        <sz val="8"/>
        <color rgb="FFDCDCAA"/>
        <rFont val="Consolas"/>
        <family val="3"/>
      </rPr>
      <t>"MDPI";</t>
    </r>
    <r>
      <rPr>
        <sz val="8"/>
        <color rgb="FF6A9955"/>
        <rFont val="Consolas"/>
        <family val="3"/>
      </rPr>
      <t>"";</t>
    </r>
    <r>
      <rPr>
        <sz val="8"/>
        <color rgb="FFCE9178"/>
        <rFont val="Consolas"/>
        <family val="3"/>
      </rPr>
      <t>"Switzerland";</t>
    </r>
    <r>
      <rPr>
        <sz val="8"/>
        <color rgb="FF9CDCFE"/>
        <rFont val="Consolas"/>
        <family val="3"/>
      </rPr>
      <t>"English";</t>
    </r>
    <r>
      <rPr>
        <sz val="8"/>
        <color rgb="FFB5CEA8"/>
        <rFont val="Consolas"/>
        <family val="3"/>
      </rPr>
      <t>"0";</t>
    </r>
    <r>
      <rPr>
        <sz val="8"/>
        <color rgb="FF4EC9B0"/>
        <rFont val="Consolas"/>
        <family val="3"/>
      </rPr>
      <t>"0";</t>
    </r>
    <r>
      <rPr>
        <b/>
        <sz val="8"/>
        <color rgb="FF569CD6"/>
        <rFont val="Consolas"/>
        <family val="3"/>
      </rPr>
      <t>"2010";</t>
    </r>
    <r>
      <rPr>
        <sz val="8"/>
        <color rgb="FFF44747"/>
        <rFont val="Consolas"/>
        <family val="3"/>
      </rPr>
      <t>"";</t>
    </r>
    <r>
      <rPr>
        <sz val="8"/>
        <color rgb="FFCCCCCC"/>
        <rFont val="Consolas"/>
        <family val="3"/>
      </rPr>
      <t>"http://www.mdpi.com/journal/membranes";</t>
    </r>
    <r>
      <rPr>
        <sz val="8"/>
        <color rgb="FF569CD6"/>
        <rFont val="Consolas"/>
        <family val="3"/>
      </rPr>
      <t>"2024-02-01 09:16:10"</t>
    </r>
  </si>
  <si>
    <t>Technology: Chemical technology: Chemical engineering</t>
  </si>
  <si>
    <t>0699(Other Biological Sciences); 0903(Biomedical Engineering); 1004(Medical Biotechnology)</t>
  </si>
  <si>
    <r>
      <t>"487554";</t>
    </r>
    <r>
      <rPr>
        <sz val="8"/>
        <color rgb="FF569CD6"/>
        <rFont val="Consolas"/>
        <family val="3"/>
      </rPr>
      <t>"Frontiers in Bioengineering and Biotechnology";</t>
    </r>
    <r>
      <rPr>
        <sz val="8"/>
        <color rgb="FFDCDCAA"/>
        <rFont val="Consolas"/>
        <family val="3"/>
      </rPr>
      <t>"Frontiers in Bioengineering and Biotechnology";</t>
    </r>
    <r>
      <rPr>
        <sz val="8"/>
        <color rgb="FF6A9955"/>
        <rFont val="Consolas"/>
        <family val="3"/>
      </rPr>
      <t>"";</t>
    </r>
    <r>
      <rPr>
        <sz val="8"/>
        <color rgb="FFCE9178"/>
        <rFont val="Consolas"/>
        <family val="3"/>
      </rPr>
      <t>"2296-4185";</t>
    </r>
    <r>
      <rPr>
        <sz val="8"/>
        <color rgb="FF9CDCFE"/>
        <rFont val="Consolas"/>
        <family val="3"/>
      </rPr>
      <t>"DOAJ";</t>
    </r>
    <r>
      <rPr>
        <sz val="8"/>
        <color rgb="FFB5CEA8"/>
        <rFont val="Consolas"/>
        <family val="3"/>
      </rPr>
      <t>"Konsortieavtale: Frontiers";</t>
    </r>
    <r>
      <rPr>
        <sz val="8"/>
        <color rgb="FF4EC9B0"/>
        <rFont val="Consolas"/>
        <family val="3"/>
      </rPr>
      <t>"Natural Sciences and Engineering";</t>
    </r>
    <r>
      <rPr>
        <b/>
        <sz val="8"/>
        <color rgb="FF569CD6"/>
        <rFont val="Consolas"/>
        <family val="3"/>
      </rPr>
      <t>"Biosciences";</t>
    </r>
    <r>
      <rPr>
        <sz val="8"/>
        <color rgb="FFF44747"/>
        <rFont val="Consolas"/>
        <family val="3"/>
      </rPr>
      <t>"";</t>
    </r>
    <r>
      <rPr>
        <sz val="8"/>
        <color rgb="FFCCCCCC"/>
        <rFont val="Consolas"/>
        <family val="3"/>
      </rPr>
      <t>"X";</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"1";</t>
    </r>
    <r>
      <rPr>
        <b/>
        <sz val="8"/>
        <color rgb="FF569CD6"/>
        <rFont val="Consolas"/>
        <family val="3"/>
      </rPr>
      <t>"1";</t>
    </r>
    <r>
      <rPr>
        <sz val="8"/>
        <color rgb="FFF44747"/>
        <rFont val="Consolas"/>
        <family val="3"/>
      </rPr>
      <t>"1";</t>
    </r>
    <r>
      <rPr>
        <sz val="8"/>
        <color rgb="FFCCCCCC"/>
        <rFont val="Consolas"/>
        <family val="3"/>
      </rPr>
      <t>"";</t>
    </r>
    <r>
      <rPr>
        <sz val="8"/>
        <color rgb="FF569CD6"/>
        <rFont val="Consolas"/>
        <family val="3"/>
      </rPr>
      <t>"";</t>
    </r>
    <r>
      <rPr>
        <sz val="8"/>
        <color rgb="FFDCDCAA"/>
        <rFont val="Consolas"/>
        <family val="3"/>
      </rPr>
      <t>"";</t>
    </r>
    <r>
      <rPr>
        <sz val="8"/>
        <color rgb="FF6A9955"/>
        <rFont val="Consolas"/>
        <family val="3"/>
      </rPr>
      <t>"";</t>
    </r>
    <r>
      <rPr>
        <sz val="8"/>
        <color rgb="FFCE9178"/>
        <rFont val="Consolas"/>
        <family val="3"/>
      </rPr>
      <t>"";</t>
    </r>
    <r>
      <rPr>
        <sz val="8"/>
        <color rgb="FF9CDCFE"/>
        <rFont val="Consolas"/>
        <family val="3"/>
      </rPr>
      <t>"";</t>
    </r>
    <r>
      <rPr>
        <sz val="8"/>
        <color rgb="FFB5CEA8"/>
        <rFont val="Consolas"/>
        <family val="3"/>
      </rPr>
      <t>"";</t>
    </r>
    <r>
      <rPr>
        <sz val="8"/>
        <color rgb="FF4EC9B0"/>
        <rFont val="Consolas"/>
        <family val="3"/>
      </rPr>
      <t>"";</t>
    </r>
    <r>
      <rPr>
        <b/>
        <sz val="8"/>
        <color rgb="FF569CD6"/>
        <rFont val="Consolas"/>
        <family val="3"/>
      </rPr>
      <t>"";</t>
    </r>
    <r>
      <rPr>
        <sz val="8"/>
        <color rgb="FFF44747"/>
        <rFont val="Consolas"/>
        <family val="3"/>
      </rPr>
      <t>"";</t>
    </r>
    <r>
      <rPr>
        <sz val="8"/>
        <color rgb="FFCCCCCC"/>
        <rFont val="Consolas"/>
        <family val="3"/>
      </rPr>
      <t>"";</t>
    </r>
    <r>
      <rPr>
        <sz val="8"/>
        <color rgb="FF569CD6"/>
        <rFont val="Consolas"/>
        <family val="3"/>
      </rPr>
      <t>"26841";</t>
    </r>
    <r>
      <rPr>
        <sz val="8"/>
        <color rgb="FFDCDCAA"/>
        <rFont val="Consolas"/>
        <family val="3"/>
      </rPr>
      <t>"Frontiers Media S.A.";</t>
    </r>
    <r>
      <rPr>
        <sz val="8"/>
        <color rgb="FF6A9955"/>
        <rFont val="Consolas"/>
        <family val="3"/>
      </rPr>
      <t>"";</t>
    </r>
    <r>
      <rPr>
        <sz val="8"/>
        <color rgb="FFCE9178"/>
        <rFont val="Consolas"/>
        <family val="3"/>
      </rPr>
      <t>"Switzerland";</t>
    </r>
    <r>
      <rPr>
        <sz val="8"/>
        <color rgb="FF9CDCFE"/>
        <rFont val="Consolas"/>
        <family val="3"/>
      </rPr>
      <t>"English";</t>
    </r>
    <r>
      <rPr>
        <sz val="8"/>
        <color rgb="FFB5CEA8"/>
        <rFont val="Consolas"/>
        <family val="3"/>
      </rPr>
      <t>"0";</t>
    </r>
    <r>
      <rPr>
        <sz val="8"/>
        <color rgb="FF4EC9B0"/>
        <rFont val="Consolas"/>
        <family val="3"/>
      </rPr>
      <t>"0";</t>
    </r>
    <r>
      <rPr>
        <b/>
        <sz val="8"/>
        <color rgb="FF569CD6"/>
        <rFont val="Consolas"/>
        <family val="3"/>
      </rPr>
      <t>"2013";</t>
    </r>
    <r>
      <rPr>
        <sz val="8"/>
        <color rgb="FFF44747"/>
        <rFont val="Consolas"/>
        <family val="3"/>
      </rPr>
      <t>"";</t>
    </r>
    <r>
      <rPr>
        <sz val="8"/>
        <color rgb="FFCCCCCC"/>
        <rFont val="Consolas"/>
        <family val="3"/>
      </rPr>
      <t>"https://www.frontiersin.org/journals/bioengineering-and-biotechnology";</t>
    </r>
    <r>
      <rPr>
        <sz val="8"/>
        <color rgb="FF569CD6"/>
        <rFont val="Consolas"/>
        <family val="3"/>
      </rPr>
      <t>"2024-01-29 14:37:18"</t>
    </r>
  </si>
  <si>
    <t>Technology: Chemical technology: Biotechnology</t>
  </si>
  <si>
    <t>0601 (Biochemistry and Cell Biology); 0605 (Microbiology); 0707(Vetinary Sciences)</t>
  </si>
  <si>
    <r>
      <t>"471876";</t>
    </r>
    <r>
      <rPr>
        <sz val="8"/>
        <color rgb="FF569CD6"/>
        <rFont val="Consolas"/>
        <family val="3"/>
      </rPr>
      <t>"BMC Veterinary Research";</t>
    </r>
    <r>
      <rPr>
        <sz val="8"/>
        <color rgb="FFDCDCAA"/>
        <rFont val="Consolas"/>
        <family val="3"/>
      </rPr>
      <t>"BMC Veterinary Research";</t>
    </r>
    <r>
      <rPr>
        <sz val="8"/>
        <color rgb="FF6A9955"/>
        <rFont val="Consolas"/>
        <family val="3"/>
      </rPr>
      <t>"";</t>
    </r>
    <r>
      <rPr>
        <sz val="8"/>
        <color rgb="FFCE9178"/>
        <rFont val="Consolas"/>
        <family val="3"/>
      </rPr>
      <t>"1746-6148";</t>
    </r>
    <r>
      <rPr>
        <sz val="8"/>
        <color rgb="FF9CDCFE"/>
        <rFont val="Consolas"/>
        <family val="3"/>
      </rPr>
      <t>"DOAJ";</t>
    </r>
    <r>
      <rPr>
        <sz val="8"/>
        <color rgb="FFB5CEA8"/>
        <rFont val="Consolas"/>
        <family val="3"/>
      </rPr>
      <t>"Institusjonsavtale: BioMed Central (BMC), UiB, Konsortieavtale: Springer Open";</t>
    </r>
    <r>
      <rPr>
        <sz val="8"/>
        <color rgb="FF4EC9B0"/>
        <rFont val="Consolas"/>
        <family val="3"/>
      </rPr>
      <t>"Health Sciences";</t>
    </r>
    <r>
      <rPr>
        <b/>
        <sz val="8"/>
        <color rgb="FF569CD6"/>
        <rFont val="Consolas"/>
        <family val="3"/>
      </rPr>
      <t>"Veterinary Medicine";</t>
    </r>
    <r>
      <rPr>
        <sz val="8"/>
        <color rgb="FFF44747"/>
        <rFont val="Consolas"/>
        <family val="3"/>
      </rPr>
      <t>"2";</t>
    </r>
    <r>
      <rPr>
        <sz val="8"/>
        <color rgb="FFCCCCCC"/>
        <rFont val="Consolas"/>
        <family val="3"/>
      </rPr>
      <t>"2";</t>
    </r>
    <r>
      <rPr>
        <sz val="8"/>
        <color rgb="FF569CD6"/>
        <rFont val="Consolas"/>
        <family val="3"/>
      </rPr>
      <t>"2";</t>
    </r>
    <r>
      <rPr>
        <sz val="8"/>
        <color rgb="FFDCDCAA"/>
        <rFont val="Consolas"/>
        <family val="3"/>
      </rPr>
      <t>"2";</t>
    </r>
    <r>
      <rPr>
        <sz val="8"/>
        <color rgb="FF6A9955"/>
        <rFont val="Consolas"/>
        <family val="3"/>
      </rPr>
      <t>"2";</t>
    </r>
    <r>
      <rPr>
        <sz val="8"/>
        <color rgb="FFCE9178"/>
        <rFont val="Consolas"/>
        <family val="3"/>
      </rPr>
      <t>"2";</t>
    </r>
    <r>
      <rPr>
        <sz val="8"/>
        <color rgb="FF9CDCFE"/>
        <rFont val="Consolas"/>
        <family val="3"/>
      </rPr>
      <t>"2";</t>
    </r>
    <r>
      <rPr>
        <sz val="8"/>
        <color rgb="FFB5CEA8"/>
        <rFont val="Consolas"/>
        <family val="3"/>
      </rPr>
      <t>"2";</t>
    </r>
    <r>
      <rPr>
        <sz val="8"/>
        <color rgb="FF4EC9B0"/>
        <rFont val="Consolas"/>
        <family val="3"/>
      </rPr>
      <t>"2";</t>
    </r>
    <r>
      <rPr>
        <b/>
        <sz val="8"/>
        <color rgb="FF569CD6"/>
        <rFont val="Consolas"/>
        <family val="3"/>
      </rPr>
      <t>"2";</t>
    </r>
    <r>
      <rPr>
        <sz val="8"/>
        <color rgb="FFF44747"/>
        <rFont val="Consolas"/>
        <family val="3"/>
      </rPr>
      <t>"2";</t>
    </r>
    <r>
      <rPr>
        <sz val="8"/>
        <color rgb="FFCCCCCC"/>
        <rFont val="Consolas"/>
        <family val="3"/>
      </rPr>
      <t>"2";</t>
    </r>
    <r>
      <rPr>
        <sz val="8"/>
        <color rgb="FF569CD6"/>
        <rFont val="Consolas"/>
        <family val="3"/>
      </rPr>
      <t>"2";</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t>
    </r>
    <r>
      <rPr>
        <b/>
        <sz val="8"/>
        <color rgb="FF569CD6"/>
        <rFont val="Consolas"/>
        <family val="3"/>
      </rPr>
      <t>"";</t>
    </r>
    <r>
      <rPr>
        <sz val="8"/>
        <color rgb="FFF44747"/>
        <rFont val="Consolas"/>
        <family val="3"/>
      </rPr>
      <t>"";</t>
    </r>
    <r>
      <rPr>
        <sz val="8"/>
        <color rgb="FFCCCCCC"/>
        <rFont val="Consolas"/>
        <family val="3"/>
      </rPr>
      <t>"";</t>
    </r>
    <r>
      <rPr>
        <sz val="8"/>
        <color rgb="FF569CD6"/>
        <rFont val="Consolas"/>
        <family val="3"/>
      </rPr>
      <t>"16994";</t>
    </r>
    <r>
      <rPr>
        <sz val="8"/>
        <color rgb="FFDCDCAA"/>
        <rFont val="Consolas"/>
        <family val="3"/>
      </rPr>
      <t>"BioMed Central (BMC)";</t>
    </r>
    <r>
      <rPr>
        <sz val="8"/>
        <color rgb="FF6A9955"/>
        <rFont val="Consolas"/>
        <family val="3"/>
      </rPr>
      <t>"";</t>
    </r>
    <r>
      <rPr>
        <sz val="8"/>
        <color rgb="FFCE9178"/>
        <rFont val="Consolas"/>
        <family val="3"/>
      </rPr>
      <t>"United Kingdom";</t>
    </r>
    <r>
      <rPr>
        <sz val="8"/>
        <color rgb="FF9CDCFE"/>
        <rFont val="Consolas"/>
        <family val="3"/>
      </rPr>
      <t>"";</t>
    </r>
    <r>
      <rPr>
        <sz val="8"/>
        <color rgb="FFB5CEA8"/>
        <rFont val="Consolas"/>
        <family val="3"/>
      </rPr>
      <t>"0";</t>
    </r>
    <r>
      <rPr>
        <sz val="8"/>
        <color rgb="FF4EC9B0"/>
        <rFont val="Consolas"/>
        <family val="3"/>
      </rPr>
      <t>"0";</t>
    </r>
    <r>
      <rPr>
        <b/>
        <sz val="8"/>
        <color rgb="FF569CD6"/>
        <rFont val="Consolas"/>
        <family val="3"/>
      </rPr>
      <t>"";</t>
    </r>
    <r>
      <rPr>
        <sz val="8"/>
        <color rgb="FFF44747"/>
        <rFont val="Consolas"/>
        <family val="3"/>
      </rPr>
      <t>"";</t>
    </r>
    <r>
      <rPr>
        <sz val="8"/>
        <color rgb="FFCCCCCC"/>
        <rFont val="Consolas"/>
        <family val="3"/>
      </rPr>
      <t>"http://www.biomedcentral.com/bmcvetres";</t>
    </r>
    <r>
      <rPr>
        <sz val="8"/>
        <color rgb="FF569CD6"/>
        <rFont val="Consolas"/>
        <family val="3"/>
      </rPr>
      <t>"2024-01-17 12:39:55"</t>
    </r>
  </si>
  <si>
    <t>Agriculture: Animal culture: Veterinary medicine</t>
  </si>
  <si>
    <t>1103(Clinical Sciences); 1114(Paediatrics and Reproductive Medicine); 1117(Public Health and Health Services)</t>
  </si>
  <si>
    <r>
      <t>"494312";</t>
    </r>
    <r>
      <rPr>
        <sz val="8"/>
        <color rgb="FF569CD6"/>
        <rFont val="Consolas"/>
        <family val="3"/>
      </rPr>
      <t>"Sexual Medicine - Open Access";</t>
    </r>
    <r>
      <rPr>
        <sz val="8"/>
        <color rgb="FFDCDCAA"/>
        <rFont val="Consolas"/>
        <family val="3"/>
      </rPr>
      <t>"Sexual Medicine - Open Access";</t>
    </r>
    <r>
      <rPr>
        <sz val="8"/>
        <color rgb="FF6A9955"/>
        <rFont val="Consolas"/>
        <family val="3"/>
      </rPr>
      <t>"";</t>
    </r>
    <r>
      <rPr>
        <sz val="8"/>
        <color rgb="FFCE9178"/>
        <rFont val="Consolas"/>
        <family val="3"/>
      </rPr>
      <t>"2050-1161";</t>
    </r>
    <r>
      <rPr>
        <sz val="8"/>
        <color rgb="FF9CDCFE"/>
        <rFont val="Consolas"/>
        <family val="3"/>
      </rPr>
      <t>"DOAJ";</t>
    </r>
    <r>
      <rPr>
        <sz val="8"/>
        <color rgb="FFB5CEA8"/>
        <rFont val="Consolas"/>
        <family val="3"/>
      </rPr>
      <t>"Konsortieavtale: Oxford University Press";</t>
    </r>
    <r>
      <rPr>
        <sz val="8"/>
        <color rgb="FF4EC9B0"/>
        <rFont val="Consolas"/>
        <family val="3"/>
      </rPr>
      <t>"Health Sciences";</t>
    </r>
    <r>
      <rPr>
        <b/>
        <sz val="8"/>
        <color rgb="FF569CD6"/>
        <rFont val="Consolas"/>
        <family val="3"/>
      </rPr>
      <t>"Surgical Sciences";</t>
    </r>
    <r>
      <rPr>
        <sz val="8"/>
        <color rgb="FFF44747"/>
        <rFont val="Consolas"/>
        <family val="3"/>
      </rPr>
      <t>"";</t>
    </r>
    <r>
      <rPr>
        <sz val="8"/>
        <color rgb="FFCCCCCC"/>
        <rFont val="Consolas"/>
        <family val="3"/>
      </rPr>
      <t>"1";</t>
    </r>
    <r>
      <rPr>
        <sz val="8"/>
        <color rgb="FF569CD6"/>
        <rFont val="Consolas"/>
        <family val="3"/>
      </rPr>
      <t>"1";</t>
    </r>
    <r>
      <rPr>
        <sz val="8"/>
        <color rgb="FFDCDCAA"/>
        <rFont val="Consolas"/>
        <family val="3"/>
      </rPr>
      <t>"1";</t>
    </r>
    <r>
      <rPr>
        <sz val="8"/>
        <color rgb="FF6A9955"/>
        <rFont val="Consolas"/>
        <family val="3"/>
      </rPr>
      <t>"1";</t>
    </r>
    <r>
      <rPr>
        <sz val="8"/>
        <color rgb="FFCE9178"/>
        <rFont val="Consolas"/>
        <family val="3"/>
      </rPr>
      <t>"1";</t>
    </r>
    <r>
      <rPr>
        <sz val="8"/>
        <color rgb="FF9CDCFE"/>
        <rFont val="Consolas"/>
        <family val="3"/>
      </rPr>
      <t>"1";</t>
    </r>
    <r>
      <rPr>
        <sz val="8"/>
        <color rgb="FFB5CEA8"/>
        <rFont val="Consolas"/>
        <family val="3"/>
      </rPr>
      <t>"1";</t>
    </r>
    <r>
      <rPr>
        <sz val="8"/>
        <color rgb="FF4EC9B0"/>
        <rFont val="Consolas"/>
        <family val="3"/>
      </rPr>
      <t>"";</t>
    </r>
    <r>
      <rPr>
        <b/>
        <sz val="8"/>
        <color rgb="FF569CD6"/>
        <rFont val="Consolas"/>
        <family val="3"/>
      </rPr>
      <t>"";</t>
    </r>
    <r>
      <rPr>
        <sz val="8"/>
        <color rgb="FFF44747"/>
        <rFont val="Consolas"/>
        <family val="3"/>
      </rPr>
      <t>"";</t>
    </r>
    <r>
      <rPr>
        <sz val="8"/>
        <color rgb="FFCCCCCC"/>
        <rFont val="Consolas"/>
        <family val="3"/>
      </rPr>
      <t>"";</t>
    </r>
    <r>
      <rPr>
        <sz val="8"/>
        <color rgb="FF569CD6"/>
        <rFont val="Consolas"/>
        <family val="3"/>
      </rPr>
      <t>"";</t>
    </r>
    <r>
      <rPr>
        <sz val="8"/>
        <color rgb="FFDCDCAA"/>
        <rFont val="Consolas"/>
        <family val="3"/>
      </rPr>
      <t>"";</t>
    </r>
    <r>
      <rPr>
        <sz val="8"/>
        <color rgb="FF6A9955"/>
        <rFont val="Consolas"/>
        <family val="3"/>
      </rPr>
      <t>"";</t>
    </r>
    <r>
      <rPr>
        <sz val="8"/>
        <color rgb="FFCE9178"/>
        <rFont val="Consolas"/>
        <family val="3"/>
      </rPr>
      <t>"";</t>
    </r>
    <r>
      <rPr>
        <sz val="8"/>
        <color rgb="FF9CDCFE"/>
        <rFont val="Consolas"/>
        <family val="3"/>
      </rPr>
      <t>"";</t>
    </r>
    <r>
      <rPr>
        <sz val="8"/>
        <color rgb="FFB5CEA8"/>
        <rFont val="Consolas"/>
        <family val="3"/>
      </rPr>
      <t>"";</t>
    </r>
    <r>
      <rPr>
        <sz val="8"/>
        <color rgb="FF4EC9B0"/>
        <rFont val="Consolas"/>
        <family val="3"/>
      </rPr>
      <t>"";</t>
    </r>
    <r>
      <rPr>
        <b/>
        <sz val="8"/>
        <color rgb="FF569CD6"/>
        <rFont val="Consolas"/>
        <family val="3"/>
      </rPr>
      <t>"";</t>
    </r>
    <r>
      <rPr>
        <sz val="8"/>
        <color rgb="FFF44747"/>
        <rFont val="Consolas"/>
        <family val="3"/>
      </rPr>
      <t>"";</t>
    </r>
    <r>
      <rPr>
        <sz val="8"/>
        <color rgb="FFCCCCCC"/>
        <rFont val="Consolas"/>
        <family val="3"/>
      </rPr>
      <t>"";</t>
    </r>
    <r>
      <rPr>
        <sz val="8"/>
        <color rgb="FF569CD6"/>
        <rFont val="Consolas"/>
        <family val="3"/>
      </rPr>
      <t>"";</t>
    </r>
    <r>
      <rPr>
        <sz val="8"/>
        <color rgb="FFDCDCAA"/>
        <rFont val="Consolas"/>
        <family val="3"/>
      </rPr>
      <t>"";</t>
    </r>
    <r>
      <rPr>
        <sz val="8"/>
        <color rgb="FF6A9955"/>
        <rFont val="Consolas"/>
        <family val="3"/>
      </rPr>
      <t>"Elsevier (ISSM)";</t>
    </r>
    <r>
      <rPr>
        <sz val="8"/>
        <color rgb="FFCE9178"/>
        <rFont val="Consolas"/>
        <family val="3"/>
      </rPr>
      <t>"United Kingdom";</t>
    </r>
    <r>
      <rPr>
        <sz val="8"/>
        <color rgb="FF9CDCFE"/>
        <rFont val="Consolas"/>
        <family val="3"/>
      </rPr>
      <t>"English";</t>
    </r>
    <r>
      <rPr>
        <sz val="8"/>
        <color rgb="FFB5CEA8"/>
        <rFont val="Consolas"/>
        <family val="3"/>
      </rPr>
      <t>"0";</t>
    </r>
    <r>
      <rPr>
        <sz val="8"/>
        <color rgb="FF4EC9B0"/>
        <rFont val="Consolas"/>
        <family val="3"/>
      </rPr>
      <t>"0";</t>
    </r>
    <r>
      <rPr>
        <b/>
        <sz val="8"/>
        <color rgb="FF569CD6"/>
        <rFont val="Consolas"/>
        <family val="3"/>
      </rPr>
      <t>"2013";</t>
    </r>
    <r>
      <rPr>
        <sz val="8"/>
        <color rgb="FFF44747"/>
        <rFont val="Consolas"/>
        <family val="3"/>
      </rPr>
      <t>"";</t>
    </r>
    <r>
      <rPr>
        <sz val="8"/>
        <color rgb="FFCCCCCC"/>
        <rFont val="Consolas"/>
        <family val="3"/>
      </rPr>
      <t>"https://www.smoa.jsexmed.org/";</t>
    </r>
    <r>
      <rPr>
        <sz val="8"/>
        <color rgb="FF569CD6"/>
        <rFont val="Consolas"/>
        <family val="3"/>
      </rPr>
      <t>"2024-02-01 09:16:10"</t>
    </r>
  </si>
  <si>
    <t>Medicine</t>
  </si>
  <si>
    <t>Alta se lo integra Dimensions</t>
  </si>
  <si>
    <t>valgono solo livello article, per ora salto</t>
  </si>
  <si>
    <t>Medicine: Internal medicine: Specialties of internal medicine: Diseases of the musculoskeletal system</t>
  </si>
  <si>
    <t>1103(Clinical Sciences); 1117(Public Health and Health Services)</t>
  </si>
  <si>
    <t>Medicine: Medicine (General)</t>
  </si>
  <si>
    <t>Rehabilitation Research and Practice</t>
  </si>
  <si>
    <t>1103(Clinical Sciences)</t>
  </si>
  <si>
    <t>International Journal of Rheumatology</t>
  </si>
  <si>
    <t>1101(Medical Biochemistry and Metabolomics); 1103(Clinical Sciences); 1112(Oncology and Carcinogenesis)</t>
  </si>
  <si>
    <t>EJNMMI Research</t>
  </si>
  <si>
    <t>Medicine: Medicine (General): Medical physics. Medical radiology. Nuclear medicine</t>
  </si>
  <si>
    <t>08(Infornation and Computing); 11 (Medical and Health Sciences); 17(Psychology and Cognitive Science)</t>
  </si>
  <si>
    <t>Medicine: Medicine (General): Computer applications to medicine. Medical informatics
Medicine: Public aspects of medicine</t>
  </si>
  <si>
    <t>Journal of Medical Internet Research</t>
  </si>
  <si>
    <t>2101(Archeology)</t>
  </si>
  <si>
    <t>Current Swedish Archaeology</t>
  </si>
  <si>
    <t>Auxiliary sciences of history: Archaeology</t>
  </si>
  <si>
    <t>1901 (Art Theory and Criticism); 2101 (Archeology)</t>
  </si>
  <si>
    <t>Acta ad archaeologiam et artium historiam pertinentia</t>
  </si>
  <si>
    <t>Fine Arts: Arts in general: History of the arts
Auxiliary sciences of history: Archaeology</t>
  </si>
  <si>
    <t>Journal of Daylighting</t>
  </si>
  <si>
    <t>1201(Architecture)</t>
  </si>
  <si>
    <t>Technology: Building construction: Details in building design and construction. Including walls, roofs</t>
  </si>
  <si>
    <t>Review of Korean Studies</t>
  </si>
  <si>
    <t>History (General) and history of Europe: History of Asia
History (General) and history of Europe: History (General)</t>
  </si>
  <si>
    <t>2004(Linguistics)</t>
  </si>
  <si>
    <t>Journal of Greek Linguistics</t>
  </si>
  <si>
    <t>Language and Literature: Philology. Linguistics: Language. Linguistic theory. Comparative grammar
Language and Literature: Greek language and literature. Latin language and literature: Greek philology and language</t>
  </si>
  <si>
    <t>International Journal of English Studies</t>
  </si>
  <si>
    <t>Language and Literature: English language
Language and Literature: English literature</t>
  </si>
  <si>
    <t>Asian Ethnology</t>
  </si>
  <si>
    <t>16(Studies in Human Society); 20(Language, Communication and Culture)</t>
  </si>
  <si>
    <t>Geography. Anthropology. Recreation: Anthropology: Ethnology. Social and cultural anthropology</t>
  </si>
  <si>
    <t>German as a Foreign Language</t>
  </si>
  <si>
    <t>Language and Literature: Germanic languages. Scandinavian languages</t>
  </si>
  <si>
    <t>2003(Language Studies); 2005(Literary Studies)</t>
  </si>
  <si>
    <t>Collegium Medievale: tverrfaglig tidsskrift for middelalderforskning</t>
  </si>
  <si>
    <t>2103(Historical Studies)</t>
  </si>
  <si>
    <t>History (General) and history of Europe: History (General): Modern history, 1453-
History (General) and history of Europe: History (General): Medieval history</t>
  </si>
  <si>
    <t>Journal of Aesthetics and Culture</t>
  </si>
  <si>
    <t>Fine Arts: Arts in general
Philosophy. Psychology. Religion: Aesthetics</t>
  </si>
  <si>
    <t>1901(Art Theory and Criticism); 2001(Communication and Media Studies); 2002 Cultural Studies</t>
  </si>
  <si>
    <t>Semantics and Pragmatics</t>
  </si>
  <si>
    <t>Language and Literature: Philology. Linguistics: Language. Linguistic theory. Comparative grammar: Semantics</t>
  </si>
  <si>
    <t>1702(Cognitive Science); 2004 (Linguistics)</t>
  </si>
  <si>
    <t>Barnboken</t>
  </si>
  <si>
    <t>Language and Literature: Literature (General)</t>
  </si>
  <si>
    <t>2005(Literary Studies)</t>
  </si>
  <si>
    <t>Nordicom Review</t>
  </si>
  <si>
    <t>Language and Literature: Philology. Linguistics: Communication. Mass media</t>
  </si>
  <si>
    <t>2001(Communication and Media Studies)</t>
  </si>
  <si>
    <t>Studia Musicologica Norvegica</t>
  </si>
  <si>
    <t>Music and books on Music: Music</t>
  </si>
  <si>
    <t>1904(Performing Arts and Creative Writing)</t>
  </si>
  <si>
    <t>Nordic Wittgenstein Review</t>
  </si>
  <si>
    <t>Philosophy. Psychology. Religion: Philosophy (General)</t>
  </si>
  <si>
    <t>2005(Literary Studies); 2203(Philosophy)</t>
  </si>
  <si>
    <t>Anuario de estudios americanos</t>
  </si>
  <si>
    <t>History America: Latin America. Spanish America</t>
  </si>
  <si>
    <t>2003(Language Studies); 2103(Historical Studies)</t>
  </si>
  <si>
    <t>Edda. Nordisk tidsskrift for litteraturforskning</t>
  </si>
  <si>
    <t>Fluminensia</t>
  </si>
  <si>
    <t>2003(Language Studies)</t>
  </si>
  <si>
    <t>Language and Literature: Philology. Linguistics</t>
  </si>
  <si>
    <t>Norwigian Register</t>
  </si>
  <si>
    <t>Film-Philosophy</t>
  </si>
  <si>
    <t>1902(Film,Television and Digital Media); 2203(Philosophy)</t>
  </si>
  <si>
    <t>Language and Literature: Literature (General): Drama: Motion pictures
Philosophy. Psychology. Religion: Philosophy (General)</t>
  </si>
  <si>
    <t>Temenos</t>
  </si>
  <si>
    <t>2204(Religion and Religious Studies)</t>
  </si>
  <si>
    <t>Philosophy. Psychology. Religion: Religions. Mythology. Rationalism: Religion (General)</t>
  </si>
  <si>
    <t>1601(Anthropology)</t>
  </si>
  <si>
    <t>Social Anthropology</t>
  </si>
  <si>
    <t>Social Sciences: Finance: Insurance</t>
  </si>
  <si>
    <t>Risks</t>
  </si>
  <si>
    <t>1502(Banking, Finance and Investment); 1503(Business and Managment)</t>
  </si>
  <si>
    <t>Quantitative Economics</t>
  </si>
  <si>
    <t>Social Sciences: Economic theory. Demography: Economics as a science</t>
  </si>
  <si>
    <t>1403(Econometrics)</t>
  </si>
  <si>
    <t>International Journal of Special Education</t>
  </si>
  <si>
    <t>Education: Special aspects of education</t>
  </si>
  <si>
    <t>1303(Specialist Studies in Education)</t>
  </si>
  <si>
    <t>Nineteenth Century Gender Studies</t>
  </si>
  <si>
    <t>Language and Literature: Literature (General)
Social Sciences: The family. Marriage. Woman</t>
  </si>
  <si>
    <t>2002(Cultural Studies); 2005(Literary Studies)</t>
  </si>
  <si>
    <t>Polar Research</t>
  </si>
  <si>
    <t>Geography. Anthropology. Recreation: Environmental sciences
Geography. Anthropology. Recreation: Oceanography</t>
  </si>
  <si>
    <t>0405(Oceanography); 0406(Physical Geography and Environmental Geoscience)</t>
  </si>
  <si>
    <t>International Journal of Qualitative Methods (IJQM)</t>
  </si>
  <si>
    <t>Social Sciences: Social sciences (General)</t>
  </si>
  <si>
    <t>1110(Nursing); 1607(Social Work);</t>
  </si>
  <si>
    <t>Nordic Journal of Commercial Law</t>
  </si>
  <si>
    <t>Law: Law in general. Comparative and uniform law. Jurisprudence: Comparative law. International uniform law: Commercial law</t>
  </si>
  <si>
    <t>1801(Law)</t>
  </si>
  <si>
    <t>Entropy</t>
  </si>
  <si>
    <t>Science: Astronomy: Astrophysics
Science: Physics</t>
  </si>
  <si>
    <t>01(Mathematical Sciences); 02(Physical Sciences)</t>
  </si>
  <si>
    <t>Geography. Anthropology. Recreation: Geography (General)
Political science</t>
  </si>
  <si>
    <t>Journal of Eurasian Studies</t>
  </si>
  <si>
    <t>International Journal of Integrated Care (IJIC)</t>
  </si>
  <si>
    <t>1110(Nursing); 1117(Public Health and Health Services)</t>
  </si>
  <si>
    <t>Sociologisk forskning</t>
  </si>
  <si>
    <t>1608(Sociology)</t>
  </si>
  <si>
    <t>Social Sciences: Sociology (General)</t>
  </si>
  <si>
    <t>Critical Care</t>
  </si>
  <si>
    <t>Medicine: Internal medicine: Medical emergencies. Critical care. Intensive care. First aid</t>
  </si>
  <si>
    <t>11(Medical and Health Sciences)</t>
  </si>
  <si>
    <t>Journal of Clinical Laboratory Analysis</t>
  </si>
  <si>
    <t>1107(Immunology)</t>
  </si>
  <si>
    <t>Medicine: Internal medicine: Specialties of internal medicine: Diseases of the respiratory system</t>
  </si>
  <si>
    <t>European Respiratory Review</t>
  </si>
  <si>
    <t>1116(Medical Physiology)</t>
  </si>
  <si>
    <t>Medicine: Dentistry</t>
  </si>
  <si>
    <t>Medicine: Nursing</t>
  </si>
  <si>
    <t>1105(Dentistry)</t>
  </si>
  <si>
    <t>International Dental Journal</t>
  </si>
  <si>
    <t>Medicine: Dermatology</t>
  </si>
  <si>
    <t>Acta Dermato-Venereologica</t>
  </si>
  <si>
    <t>BMC Endocrine Disorders</t>
  </si>
  <si>
    <t>Medicine: Internal medicine: Specialties of internal medicine: Diseases of the endocrine glands. Clinical endocrinology</t>
  </si>
  <si>
    <t>BMC Gastroenterology</t>
  </si>
  <si>
    <t>Medicine: Internal medicine: Specialties of internal medicine: Diseases of the digestive system. Gastroenterology</t>
  </si>
  <si>
    <t>PLoS Medicine</t>
  </si>
  <si>
    <t>BMC Geriatrics</t>
  </si>
  <si>
    <t>1103(Clinical Sciences); 1106(Human Movement and Sports Science)</t>
  </si>
  <si>
    <t>Medicine: Internal medicine: Special situations and conditions: Geriatrics</t>
  </si>
  <si>
    <t>BMC Pregnancy and Childbirth</t>
  </si>
  <si>
    <t>1110(Nursing); 1114(Paediatrics and Reproductive Medicine); 1117(Public Health and Health Services)</t>
  </si>
  <si>
    <t>Medicine: Gynecology and obstetrics</t>
  </si>
  <si>
    <t>Haematologica</t>
  </si>
  <si>
    <t>Medicine: Internal medicine: Specialties of internal medicine: Diseases of the blood and blood-forming organs</t>
  </si>
  <si>
    <t>1102(Cardiorespiratory Medicine and Haematology)</t>
  </si>
  <si>
    <t>Leprosy Review</t>
  </si>
  <si>
    <t>Medicine: Internal medicine: Infectious and parasitic diseases</t>
  </si>
  <si>
    <t>Medicine: Internal medicine: Specialties of internal medicine: Diseases of the genitourinary system. Urology</t>
  </si>
  <si>
    <t>BMC Nephrology</t>
  </si>
  <si>
    <t> NeuroImage</t>
  </si>
  <si>
    <t>Medicine: Internal medicine: Neurosciences. Biological psychiatry. Neuropsychiatry</t>
  </si>
  <si>
    <t>11(Medical and Health Sciences); 17(Psychology and Cognitive Sciences)</t>
  </si>
  <si>
    <t>BMC Nursing</t>
  </si>
  <si>
    <t>1110(Nursing)</t>
  </si>
  <si>
    <t>Journal of Nutrition and Metabolism</t>
  </si>
  <si>
    <t>Medicine: Internal medicine: Specialties of internal medicine: Nutritional diseases. Deficiency diseases</t>
  </si>
  <si>
    <t>0601(Biochemistry and Cell Biology); 0699(Other Biological Sciences)</t>
  </si>
  <si>
    <t>Neoplasia</t>
  </si>
  <si>
    <t>Medicine: Internal medicine: Neoplasms. Tumors. Oncology. Including cancer and carcinogens</t>
  </si>
  <si>
    <t>BMC Ophthalmology</t>
  </si>
  <si>
    <t>1113(Ophthalmology and Optometry)</t>
  </si>
  <si>
    <t>Medicine: Ophthalmology</t>
  </si>
  <si>
    <t>Trends in Hearing (Trends)</t>
  </si>
  <si>
    <t>Medicine: Otorhinolaryngology</t>
  </si>
  <si>
    <t>Medicine: Pediatrics</t>
  </si>
  <si>
    <t>BMC Pediatrics</t>
  </si>
  <si>
    <t>1114(Paediatrics and Reproductive Medicine)</t>
  </si>
  <si>
    <t>European Journal of Pharmaceutical Sciences</t>
  </si>
  <si>
    <t>Medicine: Pharmacy and materia medica</t>
  </si>
  <si>
    <t>1115(Pharmacology and Pharmaceutical Sciences)</t>
  </si>
  <si>
    <t>Comprehensive Psychiatry</t>
  </si>
  <si>
    <t>Medicine: Internal medicine: Neurosciences. Biological psychiatry. Neuropsychiatry: Neurology. Diseases of the nervous system: Psychiatry</t>
  </si>
  <si>
    <t>Acta Psychologica</t>
  </si>
  <si>
    <t>1701(Psychology); 1702(Cognitive Science)</t>
  </si>
  <si>
    <t>Philosophy. Psychology. Religion: Psychology</t>
  </si>
  <si>
    <t>Biology of Sport</t>
  </si>
  <si>
    <t>Medicine: Internal medicine: Special situations and conditions: Sports medicine
Science: Biology (General)</t>
  </si>
  <si>
    <t>1106(Human Movement and Sports Science)</t>
  </si>
  <si>
    <t>Philosophy; Thology and religion;</t>
  </si>
  <si>
    <t xml:space="preserve">Archeology and Conservation; </t>
  </si>
  <si>
    <t>Ehnology; Anthropology; Geography;</t>
  </si>
  <si>
    <t>Business and Finance; Economics; Interdisciplinary Social Sciences; Sociology</t>
  </si>
  <si>
    <t xml:space="preserve">Education and Educational Research; </t>
  </si>
  <si>
    <t xml:space="preserve">Art History; </t>
  </si>
  <si>
    <t>Linguistics; Media and Communication; Theatre and Drama; Classical Studies; Literature;</t>
  </si>
  <si>
    <t>ICT; Interdisciplinary Natural Sciences; Mathematics; Physics</t>
  </si>
  <si>
    <t>Anaesthesia, Emergency and Intensive Care; Biomedicine; Cardiovascular and Respiratory Systems; Dentistry; Dermatology and Venerology; Endocrinology; Gastroenterology and Hepatology; General Medicine; Geriatrics; Gynecology and Obstetrics; Haematology; Infectious Diseases; Nephrology; Neurology; Nursing; Nutrition; Oncology; Ophthalmology; Otorhinolaryngology; Pediatrics; Pharmacology and Toxicology; Psychiatry; Psychology; Public, Environmental and Occupational Health; Radiology, Nuclear Medicine and Medical Imaging; Rehabilitation, Physiotherapy, Ergotherapy and Orthopedic Engineering; Rheumatology; Sport Sciences; Surgical Sciences</t>
  </si>
  <si>
    <t>Veterinary Medicine;</t>
  </si>
  <si>
    <t>Biosciences; Chemistry and Materials Technology; Construction Engineering; Electrical Engineering; Energy; Art, Design and Architecture</t>
  </si>
  <si>
    <t>Utilizza ANZR (FoR) 2008 e possiamo fare confronto con DOJA. Vedi foglio di Norwegian register</t>
  </si>
  <si>
    <t>Commento (LoCC)</t>
  </si>
  <si>
    <t>Biological sciences</t>
  </si>
  <si>
    <t>Physical sciences</t>
  </si>
  <si>
    <t>Nature &amp; Science</t>
  </si>
  <si>
    <t>Natural sciences</t>
  </si>
  <si>
    <t>Chemistry</t>
  </si>
  <si>
    <t>Earth &amp; environmental sciences</t>
  </si>
  <si>
    <t>Health sciences</t>
  </si>
  <si>
    <t>https://doaj.org/toc/1545-7885</t>
  </si>
  <si>
    <t>Esempio</t>
  </si>
  <si>
    <t>Science: Biology (General)</t>
  </si>
  <si>
    <t>https://doaj.org/toc/2041-8213</t>
  </si>
  <si>
    <t>Science: Astronomy: Astrophysics</t>
  </si>
  <si>
    <t>https://doaj.org/toc/1083-351X</t>
  </si>
  <si>
    <t>Science: Chemistry: Organic chemistry: Biochemistry</t>
  </si>
  <si>
    <t>https://doaj.org/toc/2041-6539</t>
  </si>
  <si>
    <t>Science: Chemistry</t>
  </si>
  <si>
    <t>Geography. Anthropology. Recreation: Environmental sciences
Medicine: Public aspects of medicine</t>
  </si>
  <si>
    <t>https://doaj.org/toc/0091-6765</t>
  </si>
  <si>
    <t>La categoria dell'articolo è decisa sulla base della rivista di pubblicazione, ma c'è un sistema di intelligenza artificiale che decide i topic a livello granulare seguendo anche altri paramentri. Più volte si ripete "open source Nature Index data" ma vale anche a livello topic-article? Apparentemente si ma solo per 12 mesi. Non si può fare download degli articoli nè nulla, max può essere utile la lista di journal divisi per categoria (circa 80)</t>
  </si>
  <si>
    <t>https://www.nature.com/nature-index/faq#journals</t>
  </si>
  <si>
    <t>Nature Index journals</t>
  </si>
  <si>
    <t>Earth &amp; environmental sciences; Chemistry; Natural sciences; Physical sciences; Biological sciences</t>
  </si>
  <si>
    <t>Attenzione, i jounals possono essere associati a più di una categoria contemporaneamente</t>
  </si>
  <si>
    <t>medicine generico</t>
  </si>
  <si>
    <t>Alta se lo integra Dimensions. SciELO (Scientific Electronic Library Online) is a platform for electronic publishing of scientific journals, with national focal points in 15 countries. From Latin America and the Caribbean, the following countries, with active national focal points, have journal collections in SciELO: Argentina, Bolivia, Brazil, Chile, Colombia, Costa Rica, Cuba, Ecuador, Mexico, Paraguay, Peru, Uruguay and Venezuela.</t>
  </si>
  <si>
    <t>per ultimi aggiornamenti del database: https://analytics.scielo.org/w/reports</t>
  </si>
  <si>
    <t>Biological Science</t>
  </si>
  <si>
    <t>Psychoanalysis</t>
  </si>
  <si>
    <t>LLC</t>
  </si>
  <si>
    <t xml:space="preserve">Scielo </t>
  </si>
  <si>
    <t>Agriculture</t>
  </si>
  <si>
    <t>https://doaj.org/toc/1807-8621</t>
  </si>
  <si>
    <t>https://doaj.org/toc/1982-0267</t>
  </si>
  <si>
    <t>https://doaj.org/toc/1677-941X</t>
  </si>
  <si>
    <t>Technology</t>
  </si>
  <si>
    <t>https://doaj.org/toc/1909-7735</t>
  </si>
  <si>
    <t>https://doaj.org/toc/0120-3630</t>
  </si>
  <si>
    <t>https://doaj.org/toc/0121-4500</t>
  </si>
  <si>
    <t>https://doaj.org/toc/1794-5887</t>
  </si>
  <si>
    <t>Language and Literature</t>
  </si>
  <si>
    <t>Human sciences</t>
  </si>
  <si>
    <t>Philosophy. Psychology. Religion</t>
  </si>
  <si>
    <t>https://doaj.org/toc/1909-9711</t>
  </si>
  <si>
    <t>Numero di journals</t>
  </si>
  <si>
    <t>non pare libero. "Scraping metadata may potentially fall under Section 3 (Prohibited Activities) (5) of the terms of use. Please be aware that the copyright and other rights related to the data published on J-STAGE belong to the issuing institutions, authors, etc.
J-STAGE provides Web API feature for obtaining metadata of volumes, issues, and partial article data.
Please carefully review the terms of use before using." Copyrights of contents are managed by the publishing organizations. Please contact the publishing organization for the following matters:</t>
  </si>
  <si>
    <t>Nope</t>
  </si>
  <si>
    <t>Nope. For Cochrane Reviews licensed using a Creative Commons (CC) , At the Cochrane Collaboration, open science has long been at the heart of our ethos. From publishing free plain language summaries in multiple languages to making study data available, we have always strived to make our evidence accessible, transparent and useful to as many people as possible.</t>
  </si>
  <si>
    <t>nope</t>
  </si>
  <si>
    <t>SciFinder Web</t>
  </si>
  <si>
    <t>ABI/INFORM Collection</t>
  </si>
  <si>
    <t>Business Source Complete</t>
  </si>
  <si>
    <t>ACM Digital Library</t>
  </si>
  <si>
    <t>OpenDOAR</t>
  </si>
  <si>
    <t>CC-0</t>
  </si>
  <si>
    <t>Solo database e repositories, non articoli</t>
  </si>
  <si>
    <t>CORE</t>
  </si>
  <si>
    <t>EBSCOhost</t>
  </si>
  <si>
    <t>BASE (Bielefeld Academic Search Engine)</t>
  </si>
  <si>
    <t>Project MUSE</t>
  </si>
  <si>
    <t>SSRN (Social Science Research Network)</t>
  </si>
  <si>
    <t>EMBASE</t>
  </si>
  <si>
    <t>CINAHL (Cumulative Index to Nursing and Allied Health Literature)</t>
  </si>
  <si>
    <t>Europe PMC</t>
  </si>
  <si>
    <t>OAIster</t>
  </si>
  <si>
    <t>Digital Commons Network</t>
  </si>
  <si>
    <t>HAL (Hyper Articles en Ligne)</t>
  </si>
  <si>
    <t>LA Referencia</t>
  </si>
  <si>
    <t>African Journals Online (AJOL)</t>
  </si>
  <si>
    <t>arXiv</t>
  </si>
  <si>
    <t>bioRxiv</t>
  </si>
  <si>
    <t>SSOAR (Social Science Open Access Repository)</t>
  </si>
  <si>
    <t>PsyArXiv</t>
  </si>
  <si>
    <t>RePEc (Research Papers in Economics)</t>
  </si>
  <si>
    <t>OpenAIRE</t>
  </si>
  <si>
    <t>PLOS (Public Library of Science)</t>
  </si>
  <si>
    <t>DataCite</t>
  </si>
  <si>
    <t>Dryad</t>
  </si>
  <si>
    <t>ERIC - Education Resources Information Center</t>
  </si>
  <si>
    <t>IES also makes the ERIC metadata available to the public. Many third-party providers download the metadata and provide it on their own search platforms. </t>
  </si>
  <si>
    <t>ERIC catalogs a wide variety of sources that cover the full spectrum of research in the field of education. The 16 ERIC topic areas are based on the IES authorizing legislation and originate from ERIC’s previous network of 16 subject-specific clearinghouses.</t>
  </si>
  <si>
    <t>Circa 200</t>
  </si>
  <si>
    <t>Tutti education, nel caso volessi allineare le sottocategorie potrei approfondire</t>
  </si>
  <si>
    <t>https://westernu.libguides.com/database_information/eric#:~:text=Description%3A%20ERIC%20is%20a%20free,Available%20freely%20on%20the%20Internet.</t>
  </si>
  <si>
    <t>https://eric.ed.gov/?journaltopics</t>
  </si>
  <si>
    <t>APA PsycInfo</t>
  </si>
  <si>
    <t xml:space="preserve">Teacher's Reference Center </t>
  </si>
  <si>
    <t>no. Ma sembra anche inaccessibile</t>
  </si>
  <si>
    <t>Compendex</t>
  </si>
  <si>
    <t>none</t>
  </si>
  <si>
    <t>IEEE Xplore </t>
  </si>
  <si>
    <t>nada</t>
  </si>
  <si>
    <t>SPORTDiscus with Full Text</t>
  </si>
  <si>
    <t>None</t>
  </si>
  <si>
    <t>Africa-Wide Information</t>
  </si>
  <si>
    <t>Eldis</t>
  </si>
  <si>
    <t xml:space="preserve"> ha chiusto a giugno 2024 ma i dati sono disponibili in cc by</t>
  </si>
  <si>
    <t>Lavorano su keyword (più di 300) e comunque livello articolo. Altrimento utilizzano come categoria il Country cui la ricerca fa riferimento + pubblicano riassunti di articoli o articoli full text. Non indicizzano journals</t>
  </si>
  <si>
    <t>Global Health</t>
  </si>
  <si>
    <t>Global Index Medicus </t>
  </si>
  <si>
    <t>Search by DeCS/MeSH descriptors. DeCS sono descrittori creati a partire da MeSH. Immagino che se utilizza MeSH non c'è molto in questo database che non sia già in PubMed</t>
  </si>
  <si>
    <t>Alta. È dell'istituto superiore di sanità. Tuttavia immagino che i suoi dati siano già tutti in Pubmed</t>
  </si>
  <si>
    <t>circa 3000 journals</t>
  </si>
  <si>
    <t>Solo livello article - Almeno Pubmed specifica anche i MeSH del Journal</t>
  </si>
  <si>
    <t>https://portal.revistas.bvs.br/en/journals/</t>
  </si>
  <si>
    <t>Virtual Health  Library</t>
  </si>
  <si>
    <t>Sembrano poter essere esportati i metadati ma non trovo informazioni generali su Termini e Condizioni a proposito</t>
  </si>
  <si>
    <t>20000 jounals</t>
  </si>
  <si>
    <t>Beta version. Impossibile accedere direttamente ai loro termini e condizioni. È un portale di Virtual Health Library. Non vedo un modo diretto per scaricare la lista di jounals</t>
  </si>
  <si>
    <t>Sono registrati con categorie  DeCS/MeSH (che deriverebbe da MeSH traducendone le etichett ein spagnolo e portoghese per permettere la ricerca multilingua) https://decs.bvsalud.org/en/</t>
  </si>
  <si>
    <t>PubMed (NLM Catalogue)</t>
  </si>
  <si>
    <t>ScienceOpen.com</t>
  </si>
  <si>
    <t>All content published by ScienceOpen is under the Creative Commons license CC-BY 4.0.</t>
  </si>
  <si>
    <t>Applied Science &amp; Technology Index Retrospective: 1913-1983</t>
  </si>
  <si>
    <t>Hein Online</t>
  </si>
  <si>
    <t>WestlawNext</t>
  </si>
  <si>
    <t>JBI EBP Resources </t>
  </si>
  <si>
    <t>Nursing Reference Center</t>
  </si>
  <si>
    <t>Academic Search Ultimate</t>
  </si>
  <si>
    <t>PEDro: The Physiotherapy Evidence Database</t>
  </si>
  <si>
    <t>solo privati e solo 10%</t>
  </si>
  <si>
    <t>harvard e nasa</t>
  </si>
  <si>
    <t xml:space="preserve"> astronomy and astrophysics. t also covers other subject areas including electrical engineering, geophysics, physics, and instrumentation</t>
  </si>
  <si>
    <t>Users may not perform systematic downloads of articles, abstracts, or tables of contents for any purpose, whether commercial or not, without the written permission of the ADS. This includes indiscriminate, mass downloads of search results and the use of robots.</t>
  </si>
  <si>
    <t>CC BY - The list is open and free to use, we only ask that you use the official name, ERIH PLUS, when referring to the data source. Attenzione questo vale per la lista di journals. Non vale lo stesso per ERIH-PLUS by Dimensions, che invece è proprietaria di Dimensions e crea informazioni basandosi sull'attribuzione di categorie in machine learning sulla base del ANZSRC 2020 (nella sottocategoria FoR)</t>
  </si>
  <si>
    <t>10 000+ ERIH PLUS journals</t>
  </si>
  <si>
    <t>Database</t>
  </si>
  <si>
    <t>Copyrigth libero</t>
  </si>
  <si>
    <t>Standard categorie</t>
  </si>
  <si>
    <t>Livello categorie</t>
  </si>
  <si>
    <t>Dimensione</t>
  </si>
  <si>
    <t>Proprio</t>
  </si>
  <si>
    <t>10000 j</t>
  </si>
  <si>
    <t>1877 j</t>
  </si>
  <si>
    <t>MeSH</t>
  </si>
  <si>
    <t>3000 j</t>
  </si>
  <si>
    <t>3000j</t>
  </si>
  <si>
    <t>DOAJ</t>
  </si>
  <si>
    <t>LCC</t>
  </si>
  <si>
    <t>21000 j</t>
  </si>
  <si>
    <t>26000 j</t>
  </si>
  <si>
    <t>ERA 2023</t>
  </si>
  <si>
    <t>FoR</t>
  </si>
  <si>
    <t>Article</t>
  </si>
  <si>
    <t xml:space="preserve">Are the VABB-SHW data available as open data?
Yes. Since 2018, ECOOM makes the data underlying the VABB-SHW available in an open data set (CC-BY 4.0). The most recent data set concerns VABB-SHW 12 and is available on Zenodo. https://www.ecoom.be/en/vabb-shw/faq
</t>
  </si>
  <si>
    <t xml:space="preserve">Norwegian register </t>
  </si>
  <si>
    <t>26 797 j</t>
  </si>
  <si>
    <t>1654 j</t>
  </si>
  <si>
    <t>ROAR</t>
  </si>
  <si>
    <t>ODC-By</t>
  </si>
  <si>
    <t>https://www.nature.com/articles/s41597-023-02208-w  - non è una tassonomia, sono parole chiave - poco affidabile</t>
  </si>
  <si>
    <t>NARCIS</t>
  </si>
  <si>
    <t>CC0 - scaricabile al link https://dataverse.nl/dataset.xhtml?persistentId=doi:10.34894/QOH33L</t>
  </si>
  <si>
    <t>alta, ma è stato soppresso nel 2023 - al suo posto è nato Portal of Research Output from the Netherlands (vedi prossima riga)</t>
  </si>
  <si>
    <t>se una tassonomia c'è, non la trovo nei documenti scaricabili - tendenzialmente, in csv le categorie dell'articolo sono registrate alla colonna coverage.X1 (c'è anche .X2,.X3,.X4… fino a 6)</t>
  </si>
  <si>
    <t>superfluo, meglio concentrarsi sul database nuovo</t>
  </si>
  <si>
    <t>Portal of Reaserch Output from the Netherlands</t>
  </si>
  <si>
    <t>Utilizza un sistema AI (SCINOBO) che combina NLP ed etichette della comunity per classificare gli articoli in una tassonomia. La tassonomia segue i principi di Frascati</t>
  </si>
  <si>
    <t>FoS</t>
  </si>
  <si>
    <t>(utilizza openAIRE per perfettere la visualizzazioen dei propri dati. In Effetti i metadati che vengono da lì su OpenAIRE mantengono il subject field)</t>
  </si>
  <si>
    <t>LoCC</t>
  </si>
  <si>
    <t>Q - Science; QA Mathematics</t>
  </si>
  <si>
    <t>QC Physics</t>
  </si>
  <si>
    <t>QD Chemistry</t>
  </si>
  <si>
    <t xml:space="preserve">T- Tecnology; TA Engineering (General). Civil engineering </t>
  </si>
  <si>
    <t>Electronical engineering ha il proprio codice (TK), ma non comprende information engineering (che non so cosa sia)</t>
  </si>
  <si>
    <t>TP Chemical technology</t>
  </si>
  <si>
    <t>SF Animal culture</t>
  </si>
  <si>
    <t>S - Agriculture (General); SH Aquaculture. Fisheries. Angling; SD Foresty; SB Plant culture</t>
  </si>
  <si>
    <t xml:space="preserve">HB Economic theory. Demography. HC Economic history and conditions </t>
  </si>
  <si>
    <t>1.Natural sciences</t>
  </si>
  <si>
    <t>TP248.13-248.65 Biotechnology</t>
  </si>
  <si>
    <t>5.8 Media and communications; 6.2 Languages and literature</t>
  </si>
  <si>
    <t>5.1 Psychology and cognitive sciences; 6.3 Philosophy, ethics and religion</t>
  </si>
  <si>
    <t>M -- MUSIC AND BOOKS ON MUSIC; N -- FINE ARTS</t>
  </si>
  <si>
    <t>C Archaeology ; E -- HISTORY OF THE AMERICAS;  F -- HISTORY OF THE AMERICANS; D -- WORLD HISTORY AND HISTORY OF EUROPE, ASIA, AFRICA, AUSTRALIA, NEW ZEALAND, ETC.</t>
  </si>
  <si>
    <t>2019-02-26: You can now use OECD classification as a search filter for journals in ERIH PLUS. The OECD-Frascati structure of disciplines will improve the usability of ERIH PLUS data for bibliometric statistics and research purposes.</t>
  </si>
  <si>
    <t>Frascati</t>
  </si>
  <si>
    <t>OECD-Frascati</t>
  </si>
  <si>
    <t>History and Archaeology</t>
  </si>
  <si>
    <t>Economics and Business</t>
  </si>
  <si>
    <t>Languages and Literature</t>
  </si>
  <si>
    <t>Philosophy, Ethics and Religion</t>
  </si>
  <si>
    <t>Other Social Sciences</t>
  </si>
  <si>
    <t>Other Humanities</t>
  </si>
  <si>
    <t>Social and Economic Geography</t>
  </si>
  <si>
    <t>Arts (Arts, History of Arts, Performing Arts, Music)</t>
  </si>
  <si>
    <t>Media and Communications</t>
  </si>
  <si>
    <t>Educational Sciences</t>
  </si>
  <si>
    <t>Social Sciences</t>
  </si>
  <si>
    <t>vari</t>
  </si>
  <si>
    <t>Music and books on Music</t>
  </si>
  <si>
    <t>varia</t>
  </si>
  <si>
    <t>varia molto</t>
  </si>
  <si>
    <t>H -- SOCIAL SCIENCES, Political science. O geography</t>
  </si>
  <si>
    <t>Language and Literature: Philology. Linguistics: Communication. Mass media *** e Language and Literature *** e Fine Arts: Arts in general</t>
  </si>
  <si>
    <t>OECD - Frascati</t>
  </si>
  <si>
    <t>Literature; Linguistics; Media Studies and Communication; classical studies</t>
  </si>
  <si>
    <t>Sociology; business and managment; gender studies</t>
  </si>
  <si>
    <t>Food Science potrebbe rientrare in Plant culture (e quindi in area S) però dipende se c'è un aspetto humanities o meno</t>
  </si>
  <si>
    <t>5.2 Economics and business; 5.4 Sociology</t>
  </si>
  <si>
    <t>ERIH--PLUS</t>
  </si>
  <si>
    <t>Quantitative Biology</t>
  </si>
  <si>
    <t>Quantitative Finance</t>
  </si>
  <si>
    <t>Statistics</t>
  </si>
  <si>
    <t>Electrical Engineering and Systems Science</t>
  </si>
  <si>
    <t xml:space="preserve">HB Economic theory. Demography ; HC Economic history and conditions </t>
  </si>
  <si>
    <t>Computer Science</t>
  </si>
  <si>
    <t>QA75: Electronic computers. Computer science
QA76: Computer software, programming, e aspetti specifici dell'informatica</t>
  </si>
  <si>
    <t>Quantitative Finance; Statistics ; Economics</t>
  </si>
  <si>
    <t>Quantitative Biology; Computer Science; Mathematics; Physics</t>
  </si>
  <si>
    <t xml:space="preserve"> 2.4 million a</t>
  </si>
  <si>
    <t xml:space="preserve">cc 0 </t>
  </si>
  <si>
    <t>2,4 ml a</t>
  </si>
  <si>
    <t>ccby</t>
  </si>
  <si>
    <t>assegnati con AI</t>
  </si>
  <si>
    <t>free</t>
  </si>
  <si>
    <t xml:space="preserve">Fornisce statistiche di crescita basate sul numero di documenti depositati.
È utile per monitorare l'evoluzione dei repository nel tempo. </t>
  </si>
  <si>
    <t>sono registrati secondo LCC</t>
  </si>
  <si>
    <t>sono registrati secondo LCC ma sono repositories (per esempio c'è una voce per arXiv), non so se utile</t>
  </si>
  <si>
    <t xml:space="preserve">Solo database e repositories, non articoli. Quindi per esempio contiene la voce PubmedCentral o arXiv. </t>
  </si>
  <si>
    <t>Dà anche dei subject, ma impossibile stabilire come (cioè se è possibile non riesco a trovarlo)</t>
  </si>
  <si>
    <t>AGRICOLA</t>
  </si>
  <si>
    <t>Most information on the NAL website is in the public domain and can be freely distributed or copied. We request byline, photo, or image credit as follows: "National Agricultural Library, Agricultural Research Service, U.S. Department of Agriculture." Some materials on the NAL website are protected by copyright, trademark, or patent restrictions, or are provided for personal use only. NAL uses this material with permission and has made every attempt to identify and clearly label copyrighted items. You may need to obtain permission from the copyright, trademark, or patent holder to acquire, use, reproduce, or distribute these materials.</t>
  </si>
  <si>
    <t>assurdo ma no. È di elsevier</t>
  </si>
  <si>
    <t xml:space="preserve">Data.  OCLC grants you a nonexclusive, nontransferable license to use Data solely for Non-Commercial Use.  The following activities are prohibited and you agree not to engage in (or permit) such activities:
use of Data for Commercial Use, in any manner not expressly authorized by these Terms or in any unlawful manner;
use of Data for cataloging;
making more than one (1) copy per screen display;
use of bots, spiders, or other automated information-gathering devices or programming routines to "mine" or harvest material amounts of Data;
distribution, display or disclosure of Data except to the extent reasonably incidental to Non-Commercial Use; and
permanent or long-term storage of Data (including, but not limited to, creation of or repackaging in a database containing material amounts of Data). </t>
  </si>
  <si>
    <t>CC BY - ha api ed ha anche triple</t>
  </si>
  <si>
    <t>https://aurehal.archives-ouvertes.fr/domain?locale=en</t>
  </si>
  <si>
    <t>HAL</t>
  </si>
  <si>
    <t>1.5 mln a</t>
  </si>
  <si>
    <t xml:space="preserve">
CC-BY-SA African Journals Online (AJOL), with the exception of 3rd party content (3rd party content includes inter alia all journal content accessible on or via AJOL. Re-use or sharing of AJOL-hosted journal abstracts and full text articles is not nor has ever been legally permitted unless the journal/s' and/or article/s' displayed copyright and/or license explicitly permits it, or without specific written direct permission from journal/s and/or their publishing entity/ies and/or article author/s if the author/s hold copyright)</t>
  </si>
  <si>
    <t>https://www.ajol.info/index.php/ajol/browseBy/category</t>
  </si>
  <si>
    <t>Does bioRxiv provide bulk access to full text and metadata or an API?
bioRxiv provides free and unrestricted access to all articles posted on the server. We believe this should apply not only to human readers but also to machine analysis of the content. A growing variety of resources, including APIs and feeds, have been created to facilitate this.</t>
  </si>
  <si>
    <t>All metadata are made available under a CC0 (Creative Commons Zero) licence</t>
  </si>
  <si>
    <t>SSOAR also is OpenAIRE-compliant and publications from EU-funding will be indexed there too</t>
  </si>
  <si>
    <t>https://www.ssoar.info/ssoar/community-list</t>
  </si>
  <si>
    <t>è utilizzato da dimensions come sistema di classificazione</t>
  </si>
  <si>
    <t>SSOAR</t>
  </si>
  <si>
    <t>Interdisciplinary and Applied Fields of the Social Sciences</t>
  </si>
  <si>
    <t>Legal Science and Administrative Science</t>
  </si>
  <si>
    <t>Science, Technology and Medicine</t>
  </si>
  <si>
    <t>Basic Research in the Social Sciences</t>
  </si>
  <si>
    <t>Education and Pedagogics</t>
  </si>
  <si>
    <t>Science of Communication</t>
  </si>
  <si>
    <t>Ethnology, Cultural Anthropology, Ethnosociology</t>
  </si>
  <si>
    <t>Social Sciences (general)</t>
  </si>
  <si>
    <t>Employment Research</t>
  </si>
  <si>
    <t>Social Welfare</t>
  </si>
  <si>
    <t>Women's Studies, Feminist Studies, Gender Studies</t>
  </si>
  <si>
    <t>Leisure Research</t>
  </si>
  <si>
    <t>Interdisciplinary and Applied Fields of the Social Sciences (general)</t>
  </si>
  <si>
    <t>Area Development Planning, Regional Research</t>
  </si>
  <si>
    <t>Technology Assessment</t>
  </si>
  <si>
    <t>Other Fields of the Applied Social Sciences</t>
  </si>
  <si>
    <t>Social Problems</t>
  </si>
  <si>
    <t>Ecology, Environment</t>
  </si>
  <si>
    <t>Humanities (general)</t>
  </si>
  <si>
    <t>Science of Literature, Linguistics</t>
  </si>
  <si>
    <t>Philosophy, Ethics, Religion</t>
  </si>
  <si>
    <t>Other Fields of Humanities</t>
  </si>
  <si>
    <t>Jurisprudence</t>
  </si>
  <si>
    <t>Legal Science and Administrative Science (general)</t>
  </si>
  <si>
    <t>Administrative Science</t>
  </si>
  <si>
    <t>Medicine, Social Medicine</t>
  </si>
  <si>
    <t>Natural Science and Engineering, Applied Sciences</t>
  </si>
  <si>
    <t>Science (general)</t>
  </si>
  <si>
    <t>Esempi (Doja)</t>
  </si>
  <si>
    <t>https://doi.org/10.17645/si.v6i1.1301</t>
  </si>
  <si>
    <t>https://doi.org/10.17645/si.v5i1.780</t>
  </si>
  <si>
    <t>https://doi.org/10.17645/si.v6i1.1300</t>
  </si>
  <si>
    <t>Quindi invece di scegliere la sottoclasse Demography registrano solo social science</t>
  </si>
  <si>
    <t>https://doaj.org/article/04ff7c6c6dec4b12aa0c5a792b3f9427</t>
  </si>
  <si>
    <t>https://doaj.org/article/eb063fe6c9cc465aa841ba0cef3d922b</t>
  </si>
  <si>
    <t>https://doaj.org/article/2a76e845c3394f97ac3b5c1f7ea0ff1b</t>
  </si>
  <si>
    <t>Philosophy. Psychology. Religion: Religions. Mythology. Rationalism: History and principles of religions: Asian. Oriental
History (General) and history of Europe: History of Asia
Law: Asia and Eurasia, Africa, Pacific Area, and Antarctica: South Asia. Southeast Asia. East Asia
Language and Literature: Languages and literature of Eastern Asia, Africa, Oceania</t>
  </si>
  <si>
    <t>Nessuna quindi ha Education come etichetta. Come comportarsi in questi casi?</t>
  </si>
  <si>
    <t>General Works: History of scholarship and learning. The humanities</t>
  </si>
  <si>
    <t>https://doaj.org/article/7d1a51d295014f4ab3291945c612497d</t>
  </si>
  <si>
    <t xml:space="preserve">Philosophy. Psychology. Religion: Psychology </t>
  </si>
  <si>
    <t>Attenziona che doja dà etichette al journal. Quindi tutti gli articoli di quel joural avranno le stesse categorie</t>
  </si>
  <si>
    <t>Political science: Political institutions and public administration (General)</t>
  </si>
  <si>
    <t>Social Sciences: Communities. Classes. Races: Urban groups. The city. Urban sociology: City population. Including children in cities, immigration</t>
  </si>
  <si>
    <t>Social Sciences: Economic theory. Demography: Demography. Population. Vital events</t>
  </si>
  <si>
    <t>Social Sciences: Social sciences (General</t>
  </si>
  <si>
    <t>Social Sciences: Communities. Classes. Races: Urban groups. The city. Urban sociology: Regional economics. Space in economics</t>
  </si>
  <si>
    <t>Social Sciences: The family. Marriage. Woman</t>
  </si>
  <si>
    <t>Political science
Social Sciences</t>
  </si>
  <si>
    <t>Geography. Anthropology. Recreation: Geography (General)</t>
  </si>
  <si>
    <t>J - Politiacal Science</t>
  </si>
  <si>
    <t>QH540-549.5: Ecology oppure GE - Environmental Sciences</t>
  </si>
  <si>
    <t>D History (General)</t>
  </si>
  <si>
    <t xml:space="preserve">B Philosophy (General)  BJ Ethics BL Religions. Mythology. Rationalism </t>
  </si>
  <si>
    <t>K - Law (General)</t>
  </si>
  <si>
    <t>JF: Political Institutions and Public Administration</t>
  </si>
  <si>
    <t>Q- Science; T - Tecnology; R-Medicine</t>
  </si>
  <si>
    <t>R- Medicine</t>
  </si>
  <si>
    <t>Q-Science</t>
  </si>
  <si>
    <t>Psychology; Philosophy, Ethics, Religion</t>
  </si>
  <si>
    <t>Area Development Planning, Regional Research; Women's Studies, Feminist Studies, Gender Studies; Social Sciences (general); Sociology; Demography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</si>
</sst>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55">
    <font>
      <sz val="11"/>
      <color theme="1"/>
      <name val="Franklin Gothic Book"/>
      <family val="2"/>
      <scheme val="minor"/>
    </font>
    <font>
      <u/>
      <sz val="11"/>
      <color theme="10"/>
      <name val="Franklin Gothic Book"/>
      <family val="2"/>
      <scheme val="minor"/>
    </font>
    <font>
      <sz val="11"/>
      <color theme="1"/>
      <name val="Aptos"/>
      <family val="2"/>
    </font>
    <font>
      <sz val="8"/>
      <name val="Franklin Gothic Book"/>
      <family val="2"/>
      <scheme val="minor"/>
    </font>
    <font>
      <sz val="13.5"/>
      <color rgb="FF505050"/>
      <name val="Arial"/>
      <family val="2"/>
    </font>
    <font>
      <sz val="11"/>
      <color rgb="FF505050"/>
      <name val="Inherit"/>
    </font>
    <font>
      <b/>
      <sz val="11"/>
      <color theme="1"/>
      <name val="Franklin Gothic Book"/>
      <family val="2"/>
      <scheme val="minor"/>
    </font>
    <font>
      <b/>
      <sz val="8"/>
      <color theme="1"/>
      <name val="Verdana"/>
      <family val="2"/>
    </font>
    <font>
      <sz val="8"/>
      <name val="Verdana"/>
      <family val="2"/>
    </font>
    <font>
      <sz val="10"/>
      <name val="Arial"/>
      <family val="2"/>
    </font>
    <font>
      <b/>
      <sz val="10"/>
      <name val="Arial"/>
      <family val="2"/>
    </font>
    <font>
      <b/>
      <sz val="9"/>
      <name val="Arial"/>
      <family val="2"/>
    </font>
    <font>
      <b/>
      <u/>
      <sz val="8"/>
      <name val="Arial Black"/>
      <family val="2"/>
    </font>
    <font>
      <b/>
      <u/>
      <sz val="9"/>
      <name val="Arial Black"/>
      <family val="2"/>
    </font>
    <font>
      <sz val="11"/>
      <name val="Franklin Gothic Book"/>
      <family val="2"/>
      <scheme val="minor"/>
    </font>
    <font>
      <sz val="10"/>
      <name val="Segoe UI"/>
      <family val="2"/>
    </font>
    <font>
      <sz val="10"/>
      <color theme="1"/>
      <name val="Franklin Gothic Book"/>
      <family val="2"/>
      <scheme val="minor"/>
    </font>
    <font>
      <sz val="11"/>
      <color theme="1"/>
      <name val="Franklin Gothic Book"/>
      <family val="2"/>
      <scheme val="minor"/>
    </font>
    <font>
      <sz val="10"/>
      <color theme="1"/>
      <name val="Arial"/>
      <family val="2"/>
    </font>
    <font>
      <sz val="10"/>
      <color rgb="FF333333"/>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u/>
      <sz val="11"/>
      <name val="Franklin Gothic Book"/>
      <family val="2"/>
      <scheme val="minor"/>
    </font>
    <font>
      <sz val="8"/>
      <color rgb="FFFF0000"/>
      <name val="Arial"/>
      <family val="2"/>
    </font>
    <font>
      <sz val="8"/>
      <name val="Arial"/>
      <family val="2"/>
    </font>
    <font>
      <b/>
      <sz val="12"/>
      <color indexed="8"/>
      <name val="Arial"/>
      <family val="2"/>
    </font>
    <font>
      <sz val="10"/>
      <color rgb="FFFF0000"/>
      <name val="Arial"/>
      <family val="2"/>
    </font>
    <font>
      <sz val="12"/>
      <color rgb="FFFF0000"/>
      <name val="Arial"/>
      <family val="2"/>
    </font>
    <font>
      <b/>
      <sz val="10"/>
      <color rgb="FFFF0000"/>
      <name val="Arial"/>
      <family val="2"/>
    </font>
    <font>
      <b/>
      <sz val="8"/>
      <name val="Arial"/>
      <family val="2"/>
    </font>
    <font>
      <sz val="8"/>
      <color indexed="8"/>
      <name val="Arial"/>
      <family val="2"/>
    </font>
    <font>
      <sz val="8"/>
      <color theme="1"/>
      <name val="Arial"/>
      <family val="2"/>
    </font>
    <font>
      <sz val="8"/>
      <color rgb="FF000000"/>
      <name val="Arial"/>
      <family val="2"/>
    </font>
    <font>
      <sz val="8"/>
      <name val="Arial"/>
      <family val="2"/>
      <charset val="1"/>
    </font>
    <font>
      <u/>
      <sz val="8"/>
      <color indexed="12"/>
      <name val="Arial"/>
      <family val="2"/>
    </font>
    <font>
      <sz val="12"/>
      <name val="Franklin Gothic Book"/>
      <family val="2"/>
      <scheme val="minor"/>
    </font>
    <font>
      <b/>
      <sz val="13.2"/>
      <color rgb="FF333333"/>
      <name val="Arial"/>
      <family val="2"/>
    </font>
    <font>
      <sz val="8"/>
      <color rgb="FFCCCCCC"/>
      <name val="Consolas"/>
      <family val="3"/>
    </font>
    <font>
      <sz val="8"/>
      <color rgb="FF569CD6"/>
      <name val="Consolas"/>
      <family val="3"/>
    </font>
    <font>
      <sz val="8"/>
      <color rgb="FFDCDCAA"/>
      <name val="Consolas"/>
      <family val="3"/>
    </font>
    <font>
      <sz val="8"/>
      <color rgb="FF6A9955"/>
      <name val="Consolas"/>
      <family val="3"/>
    </font>
    <font>
      <sz val="8"/>
      <color rgb="FFCE9178"/>
      <name val="Consolas"/>
      <family val="3"/>
    </font>
    <font>
      <sz val="8"/>
      <color rgb="FF9CDCFE"/>
      <name val="Consolas"/>
      <family val="3"/>
    </font>
    <font>
      <sz val="8"/>
      <color rgb="FFB5CEA8"/>
      <name val="Consolas"/>
      <family val="3"/>
    </font>
    <font>
      <sz val="8"/>
      <color rgb="FF4EC9B0"/>
      <name val="Consolas"/>
      <family val="3"/>
    </font>
    <font>
      <b/>
      <sz val="8"/>
      <color rgb="FF569CD6"/>
      <name val="Consolas"/>
      <family val="3"/>
    </font>
    <font>
      <sz val="8"/>
      <color rgb="FFF44747"/>
      <name val="Consolas"/>
      <family val="3"/>
    </font>
    <font>
      <sz val="13.2"/>
      <name val="Arial"/>
      <family val="2"/>
    </font>
    <font>
      <sz val="12"/>
      <color rgb="FF333333"/>
      <name val="Arial"/>
      <family val="2"/>
    </font>
    <font>
      <sz val="10"/>
      <color rgb="FF212529"/>
      <name val="Arial"/>
      <family val="2"/>
    </font>
    <font>
      <u/>
      <sz val="11"/>
      <color theme="1"/>
      <name val="Franklin Gothic Book"/>
      <family val="2"/>
      <scheme val="minor"/>
    </font>
    <font>
      <b/>
      <sz val="7"/>
      <color rgb="FF333333"/>
      <name val="Arial"/>
      <family val="2"/>
    </font>
    <font>
      <sz val="8"/>
      <color rgb="FF777777"/>
      <name val="Arial"/>
      <family val="2"/>
    </font>
  </fonts>
  <fills count="13">
    <fill>
      <patternFill patternType="none"/>
    </fill>
    <fill>
      <patternFill patternType="gray125"/>
    </fill>
    <fill>
      <patternFill patternType="solid">
        <fgColor rgb="FFFFFFFF"/>
        <bgColor indexed="64"/>
      </patternFill>
    </fill>
    <fill>
      <patternFill patternType="solid">
        <fgColor rgb="FFF5F5F5"/>
        <bgColor indexed="64"/>
      </patternFill>
    </fill>
    <fill>
      <patternFill patternType="solid">
        <fgColor rgb="FFEBEBEB"/>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rgb="FF00B050"/>
        <bgColor indexed="64"/>
      </patternFill>
    </fill>
    <fill>
      <patternFill patternType="solid">
        <fgColor theme="0"/>
        <bgColor indexed="64"/>
      </patternFill>
    </fill>
    <fill>
      <patternFill patternType="solid">
        <fgColor rgb="FFFFC000"/>
        <bgColor indexed="64"/>
      </patternFill>
    </fill>
    <fill>
      <patternFill patternType="solid">
        <fgColor theme="2"/>
        <bgColor indexed="64"/>
      </patternFill>
    </fill>
  </fills>
  <borders count="15">
    <border>
      <left/>
      <right/>
      <top/>
      <bottom/>
      <diagonal/>
    </border>
    <border>
      <left/>
      <right style="medium">
        <color rgb="FFDCDCDC"/>
      </right>
      <top style="medium">
        <color rgb="FF007398"/>
      </top>
      <bottom/>
      <diagonal/>
    </border>
    <border>
      <left/>
      <right style="medium">
        <color rgb="FFDCDCDC"/>
      </right>
      <top/>
      <bottom style="medium">
        <color rgb="FF007398"/>
      </bottom>
      <diagonal/>
    </border>
    <border>
      <left/>
      <right style="medium">
        <color rgb="FFDCDCDC"/>
      </right>
      <top/>
      <bottom style="medium">
        <color rgb="FFDCDCDC"/>
      </bottom>
      <diagonal/>
    </border>
    <border>
      <left/>
      <right/>
      <top/>
      <bottom style="medium">
        <color rgb="FFDCDCDC"/>
      </bottom>
      <diagonal/>
    </border>
    <border>
      <left style="medium">
        <color rgb="FFDCDCDC"/>
      </left>
      <right style="medium">
        <color rgb="FFDCDCDC"/>
      </right>
      <top style="medium">
        <color rgb="FF007398"/>
      </top>
      <bottom/>
      <diagonal/>
    </border>
    <border>
      <left style="medium">
        <color rgb="FFDCDCDC"/>
      </left>
      <right style="medium">
        <color rgb="FFDCDCDC"/>
      </right>
      <top/>
      <bottom style="medium">
        <color rgb="FF007398"/>
      </bottom>
      <diagonal/>
    </border>
    <border>
      <left style="medium">
        <color rgb="FFDCDCDC"/>
      </left>
      <right/>
      <top style="medium">
        <color rgb="FF007398"/>
      </top>
      <bottom/>
      <diagonal/>
    </border>
    <border>
      <left style="medium">
        <color rgb="FFDCDCDC"/>
      </left>
      <right/>
      <top/>
      <bottom style="medium">
        <color rgb="FF007398"/>
      </bottom>
      <diagonal/>
    </border>
    <border>
      <left/>
      <right/>
      <top style="thin">
        <color theme="4" tint="0.39997558519241921"/>
      </top>
      <bottom/>
      <diagonal/>
    </border>
    <border>
      <left/>
      <right/>
      <top style="thin">
        <color theme="4"/>
      </top>
      <bottom style="thin">
        <color theme="4"/>
      </bottom>
      <diagonal/>
    </border>
    <border>
      <left/>
      <right/>
      <top/>
      <bottom style="thin">
        <color theme="4"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D9D9D9"/>
      </left>
      <right style="thin">
        <color rgb="FFD9D9D9"/>
      </right>
      <top style="thin">
        <color rgb="FFD9D9D9"/>
      </top>
      <bottom style="thin">
        <color rgb="FFD9D9D9"/>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9">
    <xf numFmtId="0" fontId="0" fillId="0" borderId="0"/>
    <xf numFmtId="0" fontId="1" fillId="0" borderId="0" applyNumberFormat="0" applyFill="0" applyBorder="0" applyAlignment="0" applyProtection="0"/>
    <xf numFmtId="0" fontId="9" fillId="0" borderId="0"/>
    <xf numFmtId="0" fontId="18" fillId="0" borderId="0"/>
    <xf numFmtId="0" fontId="17" fillId="0" borderId="0"/>
    <xf numFmtId="0" fontId="9" fillId="0" borderId="0"/>
    <xf numFmtId="0" fontId="26" fillId="0" borderId="0"/>
    <xf numFmtId="0" fontId="26" fillId="0" borderId="0"/>
    <xf numFmtId="0" fontId="35" fillId="0" borderId="0"/>
  </cellStyleXfs>
  <cellXfs count="208">
    <xf numFmtId="0" fontId="0" fillId="0" borderId="0" xfId="0"/>
    <xf numFmtId="0" fontId="0" fillId="0" borderId="0" xfId="0" applyAlignment="1">
      <alignment vertical="center" wrapText="1"/>
    </xf>
    <xf numFmtId="0" fontId="1" fillId="0" borderId="0" xfId="1" applyAlignment="1">
      <alignment vertical="center" wrapText="1"/>
    </xf>
    <xf numFmtId="0" fontId="0" fillId="0" borderId="0" xfId="0" applyAlignment="1">
      <alignment vertical="center"/>
    </xf>
    <xf numFmtId="0" fontId="2" fillId="0" borderId="0" xfId="0" applyFont="1" applyAlignment="1">
      <alignment vertical="center" wrapText="1"/>
    </xf>
    <xf numFmtId="0" fontId="1" fillId="0" borderId="0" xfId="1"/>
    <xf numFmtId="0" fontId="5" fillId="2" borderId="3" xfId="0" applyFont="1" applyFill="1" applyBorder="1" applyAlignment="1">
      <alignment horizontal="left" vertical="center" wrapText="1" indent="1"/>
    </xf>
    <xf numFmtId="0" fontId="5" fillId="2" borderId="4" xfId="0" applyFont="1" applyFill="1" applyBorder="1" applyAlignment="1">
      <alignment horizontal="left" vertical="center" wrapText="1" indent="1"/>
    </xf>
    <xf numFmtId="0" fontId="5" fillId="3" borderId="3" xfId="0" applyFont="1" applyFill="1" applyBorder="1" applyAlignment="1">
      <alignment horizontal="left" vertical="center" wrapText="1" indent="1"/>
    </xf>
    <xf numFmtId="0" fontId="5" fillId="3" borderId="4" xfId="0" applyFont="1" applyFill="1" applyBorder="1" applyAlignment="1">
      <alignment horizontal="left" vertical="center" wrapText="1" inden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1" fillId="0" borderId="0" xfId="1" applyAlignment="1">
      <alignment vertical="top" wrapText="1"/>
    </xf>
    <xf numFmtId="0" fontId="6" fillId="0" borderId="0" xfId="0" applyFont="1"/>
    <xf numFmtId="3" fontId="7" fillId="5" borderId="9" xfId="0" applyNumberFormat="1" applyFont="1" applyFill="1" applyBorder="1"/>
    <xf numFmtId="0" fontId="7" fillId="5" borderId="9" xfId="0" applyFont="1" applyFill="1" applyBorder="1"/>
    <xf numFmtId="3" fontId="7" fillId="0" borderId="10" xfId="0" applyNumberFormat="1" applyFont="1" applyBorder="1"/>
    <xf numFmtId="0" fontId="7" fillId="0" borderId="10" xfId="0" applyFont="1" applyBorder="1"/>
    <xf numFmtId="3" fontId="8" fillId="0" borderId="0" xfId="0" applyNumberFormat="1" applyFont="1"/>
    <xf numFmtId="0" fontId="8" fillId="0" borderId="0" xfId="0" applyFont="1"/>
    <xf numFmtId="0" fontId="7" fillId="0" borderId="0" xfId="0" applyFont="1"/>
    <xf numFmtId="0" fontId="7" fillId="0" borderId="11" xfId="0" applyFont="1" applyBorder="1"/>
    <xf numFmtId="0" fontId="7" fillId="5" borderId="11" xfId="0" applyFont="1" applyFill="1" applyBorder="1"/>
    <xf numFmtId="0" fontId="7" fillId="5" borderId="0" xfId="0" applyFont="1" applyFill="1"/>
    <xf numFmtId="0" fontId="9" fillId="0" borderId="0" xfId="2"/>
    <xf numFmtId="0" fontId="10" fillId="0" borderId="0" xfId="2" applyFont="1"/>
    <xf numFmtId="164" fontId="10" fillId="0" borderId="0" xfId="2" applyNumberFormat="1" applyFont="1"/>
    <xf numFmtId="164" fontId="11" fillId="0" borderId="0" xfId="2" applyNumberFormat="1" applyFont="1"/>
    <xf numFmtId="0" fontId="1" fillId="0" borderId="0" xfId="1" applyAlignment="1">
      <alignment wrapText="1"/>
    </xf>
    <xf numFmtId="0" fontId="1" fillId="0" borderId="0" xfId="1" applyFill="1" applyAlignment="1">
      <alignment vertical="top" wrapText="1"/>
    </xf>
    <xf numFmtId="0" fontId="15" fillId="0" borderId="0" xfId="0" applyFont="1" applyAlignment="1">
      <alignment wrapText="1"/>
    </xf>
    <xf numFmtId="0" fontId="0" fillId="6" borderId="0" xfId="0" applyFill="1" applyAlignment="1">
      <alignment vertical="center" wrapText="1"/>
    </xf>
    <xf numFmtId="0" fontId="16" fillId="0" borderId="0" xfId="0" applyFont="1" applyAlignment="1">
      <alignment vertical="center"/>
    </xf>
    <xf numFmtId="0" fontId="16" fillId="0" borderId="0" xfId="0" applyFont="1"/>
    <xf numFmtId="0" fontId="0" fillId="7" borderId="0" xfId="0" applyFill="1" applyAlignment="1">
      <alignment vertical="center" wrapText="1"/>
    </xf>
    <xf numFmtId="0" fontId="14" fillId="0" borderId="0" xfId="1" applyFont="1" applyAlignment="1">
      <alignment vertical="center" wrapText="1"/>
    </xf>
    <xf numFmtId="0" fontId="14" fillId="0" borderId="0" xfId="0" applyFont="1" applyAlignment="1">
      <alignment vertical="center" wrapText="1"/>
    </xf>
    <xf numFmtId="0" fontId="14" fillId="7" borderId="0" xfId="1" applyFont="1" applyFill="1" applyAlignment="1">
      <alignment vertical="center" wrapText="1"/>
    </xf>
    <xf numFmtId="0" fontId="14" fillId="8" borderId="0" xfId="1" applyFont="1" applyFill="1" applyAlignment="1">
      <alignment vertical="center" wrapText="1"/>
    </xf>
    <xf numFmtId="0" fontId="14" fillId="0" borderId="0" xfId="1" applyFont="1" applyFill="1" applyAlignment="1">
      <alignment vertical="center" wrapText="1"/>
    </xf>
    <xf numFmtId="0" fontId="6" fillId="0" borderId="0" xfId="0" applyFont="1" applyAlignment="1">
      <alignment horizontal="center" vertical="center" wrapText="1"/>
    </xf>
    <xf numFmtId="0" fontId="6" fillId="0" borderId="0" xfId="0" applyFont="1" applyAlignment="1">
      <alignment vertical="center" wrapText="1"/>
    </xf>
    <xf numFmtId="0" fontId="18" fillId="0" borderId="0" xfId="4" applyFont="1"/>
    <xf numFmtId="0" fontId="0" fillId="8" borderId="0" xfId="0" applyFill="1" applyAlignment="1">
      <alignment vertical="center" wrapText="1"/>
    </xf>
    <xf numFmtId="0" fontId="0" fillId="0" borderId="0" xfId="0" applyAlignment="1">
      <alignment wrapText="1"/>
    </xf>
    <xf numFmtId="0" fontId="1" fillId="0" borderId="0" xfId="1" applyAlignment="1">
      <alignment horizontal="left" vertical="center" wrapText="1" indent="3"/>
    </xf>
    <xf numFmtId="0" fontId="14" fillId="0" borderId="0" xfId="0" applyFont="1" applyAlignment="1">
      <alignment horizontal="left" vertical="center" wrapText="1" indent="1"/>
    </xf>
    <xf numFmtId="0" fontId="14" fillId="0" borderId="0" xfId="0" applyFont="1" applyAlignment="1">
      <alignment horizontal="left" vertical="center" wrapText="1" indent="2"/>
    </xf>
    <xf numFmtId="0" fontId="14" fillId="0" borderId="0" xfId="0" applyFont="1"/>
    <xf numFmtId="0" fontId="24" fillId="0" borderId="0" xfId="1" applyFont="1" applyAlignment="1">
      <alignment horizontal="left" vertical="center" wrapText="1" indent="3"/>
    </xf>
    <xf numFmtId="0" fontId="0" fillId="9" borderId="0" xfId="0" applyFill="1" applyAlignment="1">
      <alignment vertical="center" wrapText="1"/>
    </xf>
    <xf numFmtId="0" fontId="25" fillId="0" borderId="0" xfId="5" applyFont="1" applyAlignment="1">
      <alignment horizontal="left" vertical="top"/>
    </xf>
    <xf numFmtId="0" fontId="27" fillId="0" borderId="0" xfId="6" applyFont="1"/>
    <xf numFmtId="0" fontId="28" fillId="0" borderId="0" xfId="5" applyFont="1" applyAlignment="1">
      <alignment horizontal="left"/>
    </xf>
    <xf numFmtId="0" fontId="25" fillId="0" borderId="0" xfId="5" applyFont="1" applyAlignment="1">
      <alignment horizontal="left"/>
    </xf>
    <xf numFmtId="0" fontId="26" fillId="0" borderId="0" xfId="0" applyFont="1" applyAlignment="1">
      <alignment horizontal="left"/>
    </xf>
    <xf numFmtId="0" fontId="26" fillId="0" borderId="0" xfId="5" applyFont="1" applyAlignment="1">
      <alignment horizontal="left" vertical="top"/>
    </xf>
    <xf numFmtId="0" fontId="9" fillId="0" borderId="0" xfId="5"/>
    <xf numFmtId="0" fontId="28" fillId="0" borderId="0" xfId="7" applyFont="1"/>
    <xf numFmtId="0" fontId="25" fillId="0" borderId="0" xfId="7" applyFont="1" applyAlignment="1">
      <alignment horizontal="left"/>
    </xf>
    <xf numFmtId="0" fontId="9" fillId="0" borderId="0" xfId="7" applyFont="1"/>
    <xf numFmtId="0" fontId="25" fillId="0" borderId="0" xfId="7" applyFont="1"/>
    <xf numFmtId="0" fontId="10" fillId="0" borderId="0" xfId="1" applyNumberFormat="1" applyFont="1" applyFill="1" applyAlignment="1" applyProtection="1">
      <alignment horizontal="left" vertical="top"/>
    </xf>
    <xf numFmtId="0" fontId="29" fillId="0" borderId="0" xfId="7" applyFont="1" applyAlignment="1">
      <alignment horizontal="left"/>
    </xf>
    <xf numFmtId="0" fontId="30" fillId="0" borderId="0" xfId="1" applyNumberFormat="1" applyFont="1" applyFill="1" applyAlignment="1" applyProtection="1">
      <alignment horizontal="left"/>
    </xf>
    <xf numFmtId="0" fontId="10" fillId="0" borderId="0" xfId="1" applyNumberFormat="1" applyFont="1" applyFill="1" applyAlignment="1" applyProtection="1">
      <alignment horizontal="left"/>
    </xf>
    <xf numFmtId="0" fontId="29" fillId="0" borderId="0" xfId="7" applyFont="1"/>
    <xf numFmtId="0" fontId="31" fillId="0" borderId="0" xfId="1" applyNumberFormat="1" applyFont="1" applyFill="1" applyAlignment="1" applyProtection="1">
      <alignment horizontal="left"/>
    </xf>
    <xf numFmtId="0" fontId="11" fillId="0" borderId="0" xfId="7" applyFont="1" applyAlignment="1">
      <alignment vertical="top" wrapText="1"/>
    </xf>
    <xf numFmtId="0" fontId="11" fillId="0" borderId="0" xfId="7" applyFont="1" applyAlignment="1">
      <alignment horizontal="left" vertical="top" wrapText="1"/>
    </xf>
    <xf numFmtId="0" fontId="11" fillId="0" borderId="0" xfId="7" applyFont="1" applyAlignment="1">
      <alignment wrapText="1"/>
    </xf>
    <xf numFmtId="0" fontId="26" fillId="0" borderId="0" xfId="5" applyFont="1" applyAlignment="1">
      <alignment vertical="top" wrapText="1"/>
    </xf>
    <xf numFmtId="0" fontId="32" fillId="0" borderId="0" xfId="5" applyFont="1" applyAlignment="1">
      <alignment horizontal="left" vertical="top"/>
    </xf>
    <xf numFmtId="0" fontId="26" fillId="0" borderId="0" xfId="0" applyFont="1" applyAlignment="1">
      <alignment horizontal="left" wrapText="1"/>
    </xf>
    <xf numFmtId="0" fontId="33" fillId="0" borderId="0" xfId="5" applyFont="1" applyAlignment="1">
      <alignment vertical="top" wrapText="1"/>
    </xf>
    <xf numFmtId="0" fontId="25" fillId="0" borderId="0" xfId="5" applyFont="1" applyAlignment="1">
      <alignment horizontal="left" wrapText="1"/>
    </xf>
    <xf numFmtId="0" fontId="26" fillId="0" borderId="0" xfId="5" applyFont="1" applyAlignment="1">
      <alignment wrapText="1"/>
    </xf>
    <xf numFmtId="0" fontId="25" fillId="0" borderId="0" xfId="5" applyFont="1" applyAlignment="1">
      <alignment wrapText="1"/>
    </xf>
    <xf numFmtId="0" fontId="26" fillId="0" borderId="0" xfId="5" applyFont="1" applyAlignment="1">
      <alignment horizontal="left" vertical="top" wrapText="1"/>
    </xf>
    <xf numFmtId="0" fontId="26" fillId="0" borderId="0" xfId="0" applyFont="1" applyAlignment="1">
      <alignment horizontal="left" vertical="top" wrapText="1"/>
    </xf>
    <xf numFmtId="0" fontId="32" fillId="0" borderId="0" xfId="0" applyFont="1" applyAlignment="1">
      <alignment horizontal="left"/>
    </xf>
    <xf numFmtId="0" fontId="26" fillId="0" borderId="0" xfId="5" applyFont="1" applyAlignment="1">
      <alignment vertical="top"/>
    </xf>
    <xf numFmtId="0" fontId="33" fillId="0" borderId="0" xfId="5" applyFont="1" applyAlignment="1">
      <alignment vertical="top"/>
    </xf>
    <xf numFmtId="0" fontId="26" fillId="0" borderId="0" xfId="0" applyFont="1" applyAlignment="1">
      <alignment horizontal="left" vertical="top"/>
    </xf>
    <xf numFmtId="0" fontId="34" fillId="0" borderId="0" xfId="5" applyFont="1" applyAlignment="1">
      <alignment vertical="top"/>
    </xf>
    <xf numFmtId="0" fontId="33" fillId="0" borderId="0" xfId="0" applyFont="1" applyAlignment="1">
      <alignment horizontal="left" vertical="top" wrapText="1"/>
    </xf>
    <xf numFmtId="0" fontId="33" fillId="0" borderId="0" xfId="0" applyFont="1" applyAlignment="1">
      <alignment horizontal="left"/>
    </xf>
    <xf numFmtId="0" fontId="26" fillId="0" borderId="0" xfId="6" applyAlignment="1">
      <alignment horizontal="left" wrapText="1"/>
    </xf>
    <xf numFmtId="0" fontId="26" fillId="0" borderId="0" xfId="4" applyFont="1" applyAlignment="1">
      <alignment horizontal="left" wrapText="1"/>
    </xf>
    <xf numFmtId="0" fontId="26" fillId="0" borderId="0" xfId="0" applyFont="1" applyAlignment="1">
      <alignment vertical="center" wrapText="1"/>
    </xf>
    <xf numFmtId="0" fontId="26" fillId="0" borderId="0" xfId="0" applyFont="1" applyAlignment="1">
      <alignment wrapText="1"/>
    </xf>
    <xf numFmtId="0" fontId="33" fillId="0" borderId="0" xfId="0" applyFont="1" applyAlignment="1">
      <alignment vertical="center" wrapText="1"/>
    </xf>
    <xf numFmtId="0" fontId="26" fillId="0" borderId="0" xfId="0" quotePrefix="1" applyFont="1" applyAlignment="1">
      <alignment horizontal="left"/>
    </xf>
    <xf numFmtId="0" fontId="26" fillId="0" borderId="0" xfId="0" applyFont="1"/>
    <xf numFmtId="0" fontId="34" fillId="0" borderId="0" xfId="0" applyFont="1" applyAlignment="1">
      <alignment vertical="center"/>
    </xf>
    <xf numFmtId="0" fontId="26" fillId="0" borderId="0" xfId="0" applyFont="1" applyAlignment="1">
      <alignment vertical="top"/>
    </xf>
    <xf numFmtId="0" fontId="34" fillId="0" borderId="0" xfId="0" applyFont="1" applyAlignment="1">
      <alignment vertical="top"/>
    </xf>
    <xf numFmtId="0" fontId="32" fillId="0" borderId="0" xfId="0" applyFont="1" applyAlignment="1">
      <alignment horizontal="left" vertical="top"/>
    </xf>
    <xf numFmtId="0" fontId="34" fillId="0" borderId="0" xfId="0" applyFont="1" applyAlignment="1">
      <alignment vertical="center" wrapText="1"/>
    </xf>
    <xf numFmtId="0" fontId="26" fillId="0" borderId="0" xfId="8" applyFont="1" applyAlignment="1">
      <alignment horizontal="left" vertical="top" wrapText="1"/>
    </xf>
    <xf numFmtId="0" fontId="26" fillId="0" borderId="0" xfId="7" applyAlignment="1">
      <alignment horizontal="left" vertical="top"/>
    </xf>
    <xf numFmtId="0" fontId="26" fillId="0" borderId="0" xfId="0" applyFont="1" applyAlignment="1">
      <alignment vertical="top" wrapText="1"/>
    </xf>
    <xf numFmtId="0" fontId="26" fillId="0" borderId="0" xfId="0" applyFont="1" applyAlignment="1">
      <alignment vertical="center"/>
    </xf>
    <xf numFmtId="0" fontId="33" fillId="0" borderId="0" xfId="0" applyFont="1"/>
    <xf numFmtId="0" fontId="33" fillId="0" borderId="0" xfId="0" applyFont="1" applyAlignment="1">
      <alignment horizontal="left" vertical="top"/>
    </xf>
    <xf numFmtId="0" fontId="26" fillId="0" borderId="0" xfId="5" applyFont="1"/>
    <xf numFmtId="0" fontId="33" fillId="0" borderId="0" xfId="7" applyFont="1" applyAlignment="1">
      <alignment horizontal="left" vertical="top"/>
    </xf>
    <xf numFmtId="0" fontId="33" fillId="0" borderId="0" xfId="0" applyFont="1" applyAlignment="1">
      <alignment vertical="top" wrapText="1"/>
    </xf>
    <xf numFmtId="0" fontId="33" fillId="0" borderId="0" xfId="0" quotePrefix="1" applyFont="1" applyAlignment="1">
      <alignment horizontal="left" vertical="top" wrapText="1"/>
    </xf>
    <xf numFmtId="0" fontId="33" fillId="0" borderId="0" xfId="0" applyFont="1" applyAlignment="1">
      <alignment vertical="top"/>
    </xf>
    <xf numFmtId="0" fontId="33" fillId="0" borderId="0" xfId="0" quotePrefix="1" applyFont="1" applyAlignment="1">
      <alignment horizontal="left" vertical="top"/>
    </xf>
    <xf numFmtId="0" fontId="33" fillId="0" borderId="0" xfId="0" quotePrefix="1" applyFont="1" applyAlignment="1">
      <alignment vertical="top" wrapText="1"/>
    </xf>
    <xf numFmtId="0" fontId="26" fillId="0" borderId="0" xfId="0" quotePrefix="1" applyFont="1" applyAlignment="1">
      <alignment horizontal="left" vertical="top"/>
    </xf>
    <xf numFmtId="0" fontId="33" fillId="0" borderId="0" xfId="7" applyFont="1" applyAlignment="1">
      <alignment horizontal="left" vertical="top" wrapText="1"/>
    </xf>
    <xf numFmtId="0" fontId="33" fillId="0" borderId="12" xfId="6" applyFont="1" applyBorder="1" applyAlignment="1">
      <alignment horizontal="left" vertical="top" wrapText="1"/>
    </xf>
    <xf numFmtId="0" fontId="33" fillId="0" borderId="0" xfId="6" applyFont="1" applyAlignment="1">
      <alignment horizontal="left" vertical="top" wrapText="1"/>
    </xf>
    <xf numFmtId="0" fontId="33" fillId="0" borderId="13" xfId="8" applyFont="1" applyBorder="1" applyAlignment="1">
      <alignment horizontal="left" vertical="top" wrapText="1"/>
    </xf>
    <xf numFmtId="0" fontId="33" fillId="0" borderId="0" xfId="8" applyFont="1" applyAlignment="1">
      <alignment horizontal="left" vertical="top" wrapText="1"/>
    </xf>
    <xf numFmtId="0" fontId="33" fillId="0" borderId="12" xfId="6" quotePrefix="1" applyFont="1" applyBorder="1" applyAlignment="1">
      <alignment horizontal="left" vertical="top" wrapText="1"/>
    </xf>
    <xf numFmtId="0" fontId="33" fillId="0" borderId="0" xfId="6" quotePrefix="1" applyFont="1" applyAlignment="1">
      <alignment horizontal="left" vertical="top" wrapText="1"/>
    </xf>
    <xf numFmtId="0" fontId="26" fillId="0" borderId="12" xfId="6" applyBorder="1" applyAlignment="1">
      <alignment horizontal="left" vertical="top" wrapText="1"/>
    </xf>
    <xf numFmtId="0" fontId="26" fillId="0" borderId="0" xfId="6" applyAlignment="1">
      <alignment horizontal="left" vertical="top" wrapText="1"/>
    </xf>
    <xf numFmtId="0" fontId="26" fillId="0" borderId="0" xfId="7" applyAlignment="1">
      <alignment horizontal="left" vertical="top" wrapText="1"/>
    </xf>
    <xf numFmtId="0" fontId="33" fillId="0" borderId="0" xfId="8" quotePrefix="1" applyFont="1" applyAlignment="1">
      <alignment horizontal="left" vertical="top" wrapText="1"/>
    </xf>
    <xf numFmtId="0" fontId="33" fillId="0" borderId="13" xfId="0" applyFont="1" applyBorder="1" applyAlignment="1">
      <alignment horizontal="left" vertical="top"/>
    </xf>
    <xf numFmtId="0" fontId="33" fillId="0" borderId="0" xfId="7" applyFont="1" applyAlignment="1">
      <alignment vertical="top"/>
    </xf>
    <xf numFmtId="0" fontId="33" fillId="0" borderId="13" xfId="8" quotePrefix="1" applyFont="1" applyBorder="1" applyAlignment="1">
      <alignment horizontal="left" vertical="top" wrapText="1"/>
    </xf>
    <xf numFmtId="0" fontId="33" fillId="0" borderId="13" xfId="0" quotePrefix="1" applyFont="1" applyBorder="1" applyAlignment="1">
      <alignment horizontal="left" vertical="top"/>
    </xf>
    <xf numFmtId="0" fontId="33" fillId="0" borderId="0" xfId="8" quotePrefix="1" applyFont="1" applyAlignment="1">
      <alignment horizontal="left" vertical="top"/>
    </xf>
    <xf numFmtId="0" fontId="26" fillId="0" borderId="0" xfId="5" applyFont="1" applyAlignment="1">
      <alignment horizontal="left" wrapText="1"/>
    </xf>
    <xf numFmtId="0" fontId="26" fillId="0" borderId="0" xfId="8" applyFont="1" applyAlignment="1">
      <alignment horizontal="left" wrapText="1"/>
    </xf>
    <xf numFmtId="0" fontId="26" fillId="0" borderId="0" xfId="8" applyFont="1" applyAlignment="1">
      <alignment horizontal="left" vertical="center" wrapText="1"/>
    </xf>
    <xf numFmtId="0" fontId="33" fillId="0" borderId="0" xfId="0" applyFont="1" applyAlignment="1">
      <alignment vertical="center"/>
    </xf>
    <xf numFmtId="0" fontId="32" fillId="0" borderId="0" xfId="4" applyFont="1" applyAlignment="1">
      <alignment horizontal="left" wrapText="1"/>
    </xf>
    <xf numFmtId="0" fontId="26" fillId="0" borderId="0" xfId="4" applyFont="1" applyAlignment="1">
      <alignment horizontal="left" vertical="top" wrapText="1"/>
    </xf>
    <xf numFmtId="0" fontId="26" fillId="0" borderId="0" xfId="4" applyFont="1" applyAlignment="1">
      <alignment horizontal="left" vertical="top"/>
    </xf>
    <xf numFmtId="0" fontId="26" fillId="0" borderId="0" xfId="5" applyFont="1" applyAlignment="1">
      <alignment horizontal="left"/>
    </xf>
    <xf numFmtId="0" fontId="25" fillId="0" borderId="0" xfId="5" applyFont="1"/>
    <xf numFmtId="0" fontId="31" fillId="0" borderId="0" xfId="1" applyNumberFormat="1" applyFont="1" applyFill="1" applyAlignment="1" applyProtection="1">
      <alignment horizontal="left" vertical="top"/>
    </xf>
    <xf numFmtId="0" fontId="11" fillId="0" borderId="0" xfId="7" applyFont="1" applyAlignment="1">
      <alignment horizontal="left" wrapText="1"/>
    </xf>
    <xf numFmtId="0" fontId="32" fillId="0" borderId="0" xfId="4" applyFont="1" applyAlignment="1">
      <alignment horizontal="left" vertical="top" wrapText="1"/>
    </xf>
    <xf numFmtId="0" fontId="26" fillId="10" borderId="0" xfId="4" applyFont="1" applyFill="1" applyAlignment="1">
      <alignment horizontal="left" vertical="top" wrapText="1"/>
    </xf>
    <xf numFmtId="0" fontId="33" fillId="0" borderId="0" xfId="6" applyFont="1" applyAlignment="1">
      <alignment horizontal="left" vertical="top"/>
    </xf>
    <xf numFmtId="0" fontId="33" fillId="0" borderId="0" xfId="6" quotePrefix="1" applyFont="1" applyAlignment="1">
      <alignment horizontal="left" vertical="top"/>
    </xf>
    <xf numFmtId="0" fontId="33" fillId="0" borderId="0" xfId="8" applyFont="1" applyAlignment="1">
      <alignment horizontal="left" vertical="top"/>
    </xf>
    <xf numFmtId="0" fontId="32" fillId="0" borderId="0" xfId="5" applyFont="1" applyAlignment="1">
      <alignment horizontal="left" vertical="top" wrapText="1"/>
    </xf>
    <xf numFmtId="0" fontId="33" fillId="0" borderId="0" xfId="0" quotePrefix="1" applyFont="1" applyAlignment="1">
      <alignment vertical="top"/>
    </xf>
    <xf numFmtId="0" fontId="33" fillId="0" borderId="12" xfId="8" applyFont="1" applyBorder="1" applyAlignment="1">
      <alignment horizontal="left" vertical="top"/>
    </xf>
    <xf numFmtId="0" fontId="33" fillId="0" borderId="13" xfId="8" applyFont="1" applyBorder="1" applyAlignment="1">
      <alignment horizontal="left" vertical="top"/>
    </xf>
    <xf numFmtId="0" fontId="33" fillId="0" borderId="12" xfId="0" applyFont="1" applyBorder="1" applyAlignment="1">
      <alignment vertical="top"/>
    </xf>
    <xf numFmtId="0" fontId="33" fillId="0" borderId="12" xfId="0" applyFont="1" applyBorder="1" applyAlignment="1">
      <alignment horizontal="left" vertical="top"/>
    </xf>
    <xf numFmtId="0" fontId="26" fillId="0" borderId="12" xfId="0" applyFont="1" applyBorder="1" applyAlignment="1">
      <alignment horizontal="left" vertical="top"/>
    </xf>
    <xf numFmtId="0" fontId="26" fillId="0" borderId="0" xfId="0" applyFont="1" applyAlignment="1">
      <alignment horizontal="left" vertical="center" wrapText="1"/>
    </xf>
    <xf numFmtId="0" fontId="32" fillId="0" borderId="0" xfId="0" applyFont="1" applyAlignment="1">
      <alignment horizontal="left" vertical="top" wrapText="1"/>
    </xf>
    <xf numFmtId="0" fontId="33" fillId="0" borderId="12" xfId="6" applyFont="1" applyBorder="1" applyAlignment="1">
      <alignment horizontal="left" vertical="top"/>
    </xf>
    <xf numFmtId="0" fontId="26" fillId="0" borderId="0" xfId="0" quotePrefix="1" applyFont="1" applyAlignment="1">
      <alignment horizontal="left" wrapText="1"/>
    </xf>
    <xf numFmtId="0" fontId="26" fillId="0" borderId="13" xfId="0" applyFont="1" applyBorder="1" applyAlignment="1">
      <alignment horizontal="left" vertical="top"/>
    </xf>
    <xf numFmtId="0" fontId="33" fillId="0" borderId="13" xfId="6" applyFont="1" applyBorder="1" applyAlignment="1">
      <alignment horizontal="left" vertical="top"/>
    </xf>
    <xf numFmtId="0" fontId="26" fillId="0" borderId="13" xfId="6" applyBorder="1" applyAlignment="1">
      <alignment horizontal="left" vertical="top"/>
    </xf>
    <xf numFmtId="0" fontId="26" fillId="0" borderId="0" xfId="6" applyAlignment="1">
      <alignment horizontal="left" vertical="top"/>
    </xf>
    <xf numFmtId="0" fontId="33" fillId="0" borderId="13" xfId="0" applyFont="1" applyBorder="1" applyAlignment="1">
      <alignment vertical="top"/>
    </xf>
    <xf numFmtId="0" fontId="9" fillId="0" borderId="0" xfId="7" applyFont="1" applyAlignment="1">
      <alignment vertical="top"/>
    </xf>
    <xf numFmtId="0" fontId="25" fillId="0" borderId="0" xfId="5" applyFont="1" applyAlignment="1">
      <alignment horizontal="left" vertical="top" wrapText="1"/>
    </xf>
    <xf numFmtId="0" fontId="0" fillId="0" borderId="0" xfId="0" applyAlignment="1">
      <alignment horizontal="left" vertical="center" wrapText="1" indent="1"/>
    </xf>
    <xf numFmtId="0" fontId="37" fillId="0" borderId="0" xfId="0" applyFont="1" applyAlignment="1">
      <alignment horizontal="left" vertical="center" wrapText="1" indent="1"/>
    </xf>
    <xf numFmtId="0" fontId="37" fillId="8" borderId="0" xfId="0" applyFont="1" applyFill="1" applyAlignment="1">
      <alignment horizontal="left" vertical="center" wrapText="1" indent="1"/>
    </xf>
    <xf numFmtId="0" fontId="37" fillId="9" borderId="0" xfId="0" applyFont="1" applyFill="1" applyAlignment="1">
      <alignment horizontal="left" vertical="center" wrapText="1" indent="1"/>
    </xf>
    <xf numFmtId="0" fontId="38" fillId="0" borderId="0" xfId="0" applyFont="1" applyAlignment="1">
      <alignment horizontal="left" vertical="center" wrapText="1" indent="1"/>
    </xf>
    <xf numFmtId="0" fontId="1" fillId="0" borderId="0" xfId="1" applyAlignment="1">
      <alignment horizontal="left" vertical="center" wrapText="1" indent="1"/>
    </xf>
    <xf numFmtId="0" fontId="39" fillId="0" borderId="0" xfId="0" applyFont="1" applyAlignment="1">
      <alignment vertical="center"/>
    </xf>
    <xf numFmtId="0" fontId="49" fillId="0" borderId="0" xfId="0" applyFont="1" applyAlignment="1">
      <alignment horizontal="left" vertical="center" wrapText="1" indent="1"/>
    </xf>
    <xf numFmtId="0" fontId="14" fillId="0" borderId="0" xfId="1" applyFont="1" applyAlignment="1">
      <alignment horizontal="left" vertical="center" wrapText="1" indent="1"/>
    </xf>
    <xf numFmtId="0" fontId="14" fillId="0" borderId="0" xfId="1" applyFont="1"/>
    <xf numFmtId="0" fontId="0" fillId="0" borderId="0" xfId="0" applyAlignment="1">
      <alignment vertical="top" wrapText="1"/>
    </xf>
    <xf numFmtId="0" fontId="50" fillId="0" borderId="0" xfId="0" applyFont="1" applyAlignment="1">
      <alignment vertical="center"/>
    </xf>
    <xf numFmtId="0" fontId="50" fillId="0" borderId="0" xfId="0" applyFont="1"/>
    <xf numFmtId="0" fontId="1" fillId="8" borderId="0" xfId="1" applyFill="1" applyAlignment="1">
      <alignment horizontal="left" vertical="center" wrapText="1" indent="1"/>
    </xf>
    <xf numFmtId="0" fontId="1" fillId="11" borderId="0" xfId="1" applyFill="1" applyAlignment="1">
      <alignment horizontal="left" vertical="center" wrapText="1" indent="1"/>
    </xf>
    <xf numFmtId="0" fontId="0" fillId="11" borderId="0" xfId="0" applyFill="1" applyAlignment="1">
      <alignment vertical="center" wrapText="1"/>
    </xf>
    <xf numFmtId="0" fontId="0" fillId="0" borderId="0" xfId="0" applyAlignment="1">
      <alignment horizontal="center" vertical="center" wrapText="1"/>
    </xf>
    <xf numFmtId="0" fontId="1" fillId="0" borderId="0" xfId="1" applyFill="1" applyAlignment="1">
      <alignment vertical="center" wrapText="1"/>
    </xf>
    <xf numFmtId="0" fontId="0" fillId="8" borderId="0" xfId="0" applyFill="1"/>
    <xf numFmtId="0" fontId="51" fillId="0" borderId="0" xfId="0" applyFont="1" applyAlignment="1">
      <alignment wrapText="1"/>
    </xf>
    <xf numFmtId="0" fontId="52" fillId="0" borderId="0" xfId="0" applyFont="1" applyAlignment="1">
      <alignment vertical="center" wrapText="1"/>
    </xf>
    <xf numFmtId="0" fontId="52" fillId="0" borderId="0" xfId="0" applyFont="1"/>
    <xf numFmtId="0" fontId="0" fillId="0" borderId="0" xfId="0" applyAlignment="1">
      <alignment horizontal="center" vertical="center" wrapText="1"/>
    </xf>
    <xf numFmtId="0" fontId="19" fillId="0" borderId="0" xfId="0" applyFont="1" applyAlignment="1">
      <alignment horizontal="center" vertical="center" wrapText="1"/>
    </xf>
    <xf numFmtId="0" fontId="13" fillId="0" borderId="0" xfId="2" applyFont="1" applyAlignment="1">
      <alignment wrapText="1"/>
    </xf>
    <xf numFmtId="0" fontId="13" fillId="0" borderId="0" xfId="2" applyFont="1" applyAlignment="1">
      <alignment horizontal="center" wrapText="1"/>
    </xf>
    <xf numFmtId="0" fontId="12" fillId="0" borderId="0" xfId="2" applyFont="1" applyAlignment="1">
      <alignment horizontal="center" wrapText="1"/>
    </xf>
    <xf numFmtId="0" fontId="0" fillId="0" borderId="0" xfId="0" applyAlignment="1">
      <alignment horizontal="center" vertical="top" wrapText="1"/>
    </xf>
    <xf numFmtId="0" fontId="4" fillId="2" borderId="1" xfId="0" applyFont="1" applyFill="1" applyBorder="1" applyAlignment="1">
      <alignment horizontal="left" vertical="center" wrapText="1" indent="1"/>
    </xf>
    <xf numFmtId="0" fontId="4" fillId="2" borderId="2" xfId="0" applyFont="1" applyFill="1" applyBorder="1" applyAlignment="1">
      <alignment horizontal="left" vertical="center" wrapText="1" indent="1"/>
    </xf>
    <xf numFmtId="0" fontId="4" fillId="2" borderId="5" xfId="0" applyFont="1" applyFill="1" applyBorder="1" applyAlignment="1">
      <alignment horizontal="left" vertical="center" wrapText="1" indent="1"/>
    </xf>
    <xf numFmtId="0" fontId="4" fillId="2" borderId="6" xfId="0" applyFont="1" applyFill="1" applyBorder="1" applyAlignment="1">
      <alignment horizontal="left" vertical="center" wrapText="1" indent="1"/>
    </xf>
    <xf numFmtId="0" fontId="4" fillId="2" borderId="7" xfId="0" applyFont="1" applyFill="1" applyBorder="1" applyAlignment="1">
      <alignment horizontal="left" vertical="center" wrapText="1" indent="1"/>
    </xf>
    <xf numFmtId="0" fontId="4" fillId="2" borderId="8" xfId="0" applyFont="1" applyFill="1" applyBorder="1" applyAlignment="1">
      <alignment horizontal="left" vertical="center" wrapText="1" indent="1"/>
    </xf>
    <xf numFmtId="0" fontId="36" fillId="0" borderId="0" xfId="1" applyFont="1" applyAlignment="1" applyProtection="1"/>
    <xf numFmtId="0" fontId="54" fillId="0" borderId="0" xfId="0" applyFont="1"/>
    <xf numFmtId="0" fontId="53" fillId="12" borderId="0" xfId="0" applyFont="1" applyFill="1" applyAlignment="1">
      <alignment vertical="center" wrapText="1"/>
    </xf>
    <xf numFmtId="0" fontId="54" fillId="12" borderId="0" xfId="0" applyFont="1" applyFill="1"/>
    <xf numFmtId="0" fontId="0" fillId="0" borderId="14" xfId="0" applyFont="1" applyBorder="1"/>
    <xf numFmtId="0" fontId="0" fillId="9" borderId="0" xfId="0" applyFill="1"/>
    <xf numFmtId="0" fontId="0" fillId="11" borderId="0" xfId="0" applyFill="1"/>
    <xf numFmtId="0" fontId="16" fillId="5" borderId="14" xfId="0" applyFont="1" applyFill="1" applyBorder="1" applyAlignment="1">
      <alignment vertical="center"/>
    </xf>
    <xf numFmtId="0" fontId="0" fillId="9" borderId="0" xfId="0" applyFill="1" applyAlignment="1">
      <alignment wrapText="1"/>
    </xf>
    <xf numFmtId="0" fontId="0" fillId="0" borderId="14" xfId="0" applyFont="1" applyFill="1" applyBorder="1" applyAlignment="1">
      <alignment vertical="center" wrapText="1"/>
    </xf>
    <xf numFmtId="0" fontId="24" fillId="9" borderId="0" xfId="1" applyFont="1" applyFill="1"/>
  </cellXfs>
  <cellStyles count="9">
    <cellStyle name="Collegamento ipertestuale" xfId="1" builtinId="8"/>
    <cellStyle name="Normal 2" xfId="2" xr:uid="{11808543-EAC2-466B-A3B5-315B2D61F46E}"/>
    <cellStyle name="Normal 2 2" xfId="4" xr:uid="{44E29EED-89A3-49D6-8307-FE7D8B828FCE}"/>
    <cellStyle name="Normal 3" xfId="6" xr:uid="{83CCE43B-C0CB-41AE-941C-740441DB9996}"/>
    <cellStyle name="Normal 4 2" xfId="7" xr:uid="{690B48F0-081B-4FFA-B470-B49BC32A35D8}"/>
    <cellStyle name="Normal 5" xfId="5" xr:uid="{061F1A8C-EE41-490D-AB4B-A05BDD8F5C32}"/>
    <cellStyle name="Normale" xfId="0" builtinId="0"/>
    <cellStyle name="Normale 2" xfId="3" xr:uid="{818A5EB9-C91C-48FF-9002-68CAF56D5559}"/>
    <cellStyle name="TableStyleLight1" xfId="8" xr:uid="{1A5C3518-0DFF-4A03-A720-5DEFC77E9317}"/>
  </cellStyles>
  <dxfs count="66">
    <dxf>
      <alignment horizontal="general" vertical="center" textRotation="0" wrapText="1" indent="0" justifyLastLine="0" shrinkToFit="0" readingOrder="0"/>
    </dxf>
    <dxf>
      <font>
        <strike val="0"/>
        <outline val="0"/>
        <shadow val="0"/>
        <vertAlign val="baseline"/>
        <sz val="11"/>
        <name val="Franklin Gothic Book"/>
        <family val="2"/>
        <scheme val="minor"/>
      </font>
    </dxf>
    <dxf>
      <font>
        <strike val="0"/>
        <outline val="0"/>
        <shadow val="0"/>
        <vertAlign val="baseline"/>
        <sz val="11"/>
        <name val="Franklin Gothic Book"/>
        <family val="2"/>
        <scheme val="minor"/>
      </font>
    </dxf>
    <dxf>
      <font>
        <strike val="0"/>
        <outline val="0"/>
        <shadow val="0"/>
        <vertAlign val="baseline"/>
        <sz val="11"/>
        <name val="Franklin Gothic Book"/>
        <family val="2"/>
        <scheme val="minor"/>
      </font>
      <alignment horizontal="left" vertical="center" textRotation="0" wrapText="1" indent="3" justifyLastLine="0" shrinkToFit="0" readingOrder="0"/>
    </dxf>
    <dxf>
      <font>
        <strike val="0"/>
        <outline val="0"/>
        <shadow val="0"/>
        <vertAlign val="baseline"/>
        <sz val="11"/>
        <name val="Franklin Gothic Book"/>
        <family val="2"/>
        <scheme val="minor"/>
      </font>
    </dxf>
    <dxf>
      <font>
        <b val="0"/>
        <i val="0"/>
        <strike val="0"/>
        <condense val="0"/>
        <extend val="0"/>
        <outline val="0"/>
        <shadow val="0"/>
        <u val="none"/>
        <vertAlign val="baseline"/>
        <sz val="11"/>
        <color rgb="FF333333"/>
        <name val="Franklin Gothic Book"/>
        <family val="2"/>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0"/>
        <color theme="1"/>
        <name val="Franklin Gothic Book"/>
        <family val="2"/>
        <scheme val="minor"/>
      </font>
      <alignment horizontal="general" vertical="center" textRotation="0" wrapText="0" indent="0" justifyLastLine="0" shrinkToFit="0" readingOrder="0"/>
    </dxf>
    <dxf>
      <font>
        <b val="0"/>
        <strike val="0"/>
        <outline val="0"/>
        <shadow val="0"/>
        <u val="none"/>
        <vertAlign val="baseline"/>
        <color auto="1"/>
      </font>
      <alignment horizontal="left" vertical="center" textRotation="0" wrapText="1" indent="1" justifyLastLine="0" shrinkToFit="0" readingOrder="0"/>
    </dxf>
    <dxf>
      <font>
        <b val="0"/>
        <strike val="0"/>
        <outline val="0"/>
        <shadow val="0"/>
        <u val="none"/>
        <vertAlign val="baseline"/>
        <color auto="1"/>
      </font>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font>
        <b/>
        <i val="0"/>
        <strike val="0"/>
        <condense val="0"/>
        <extend val="0"/>
        <outline val="0"/>
        <shadow val="0"/>
        <u val="none"/>
        <vertAlign val="baseline"/>
        <sz val="13.2"/>
        <color rgb="FF333333"/>
        <name val="Arial"/>
        <family val="2"/>
        <scheme val="none"/>
      </font>
      <alignment horizontal="left" vertical="center" textRotation="0" wrapText="1" indent="1" justifyLastLine="0" shrinkToFit="0" readingOrder="0"/>
    </dxf>
    <dxf>
      <font>
        <strike val="0"/>
        <outline val="0"/>
        <shadow val="0"/>
        <u val="none"/>
        <vertAlign val="baseline"/>
        <color auto="1"/>
        <name val="Franklin Gothic Book"/>
        <family val="2"/>
        <scheme val="minor"/>
      </font>
    </dxf>
    <dxf>
      <font>
        <b val="0"/>
        <i val="0"/>
        <strike val="0"/>
        <condense val="0"/>
        <extend val="0"/>
        <outline val="0"/>
        <shadow val="0"/>
        <u val="none"/>
        <vertAlign val="baseline"/>
        <sz val="12"/>
        <color auto="1"/>
        <name val="Franklin Gothic Book"/>
        <family val="2"/>
        <scheme val="minor"/>
      </font>
      <alignment horizontal="left" vertical="center" textRotation="0" wrapText="1" indent="1" justifyLastLine="0" shrinkToFit="0" readingOrder="0"/>
    </dxf>
    <dxf>
      <font>
        <strike val="0"/>
        <outline val="0"/>
        <shadow val="0"/>
        <u val="none"/>
        <vertAlign val="baseline"/>
        <color auto="1"/>
        <name val="Franklin Gothic Book"/>
        <family val="2"/>
        <scheme val="minor"/>
      </font>
    </dxf>
    <dxf>
      <font>
        <strike val="0"/>
        <outline val="0"/>
        <shadow val="0"/>
        <u val="none"/>
        <vertAlign val="baseline"/>
        <color auto="1"/>
        <name val="Franklin Gothic Book"/>
        <family val="2"/>
        <scheme val="minor"/>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Franklin Gothic Book"/>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auto="1"/>
        <name val="Franklin Gothic Book"/>
        <family val="2"/>
        <scheme val="minor"/>
      </font>
      <alignment horizontal="general" vertical="center" textRotation="0" wrapText="1" indent="0" justifyLastLine="0" shrinkToFit="0" readingOrder="0"/>
    </dxf>
    <dxf>
      <font>
        <strike val="0"/>
        <outline val="0"/>
        <shadow val="0"/>
        <u val="none"/>
        <vertAlign val="baseline"/>
        <sz val="11"/>
        <color auto="1"/>
        <name val="Franklin Gothic Book"/>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auto="1"/>
        <name val="Franklin Gothic Book"/>
        <family val="2"/>
        <scheme val="minor"/>
      </font>
      <alignment horizontal="general" vertical="center" textRotation="0" wrapText="1" indent="0" justifyLastLine="0" shrinkToFit="0" readingOrder="0"/>
    </dxf>
    <dxf>
      <font>
        <strike val="0"/>
        <outline val="0"/>
        <shadow val="0"/>
        <u val="none"/>
        <vertAlign val="baseline"/>
        <sz val="11"/>
        <color auto="1"/>
        <name val="Franklin Gothic Book"/>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auto="1"/>
        <name val="Franklin Gothic Book"/>
        <family val="2"/>
        <scheme val="minor"/>
      </font>
      <alignment horizontal="general" vertical="center" textRotation="0" wrapText="1" indent="0" justifyLastLine="0" shrinkToFit="0" readingOrder="0"/>
    </dxf>
    <dxf>
      <font>
        <strike val="0"/>
        <outline val="0"/>
        <shadow val="0"/>
        <u val="none"/>
        <vertAlign val="baseline"/>
        <sz val="11"/>
        <color auto="1"/>
        <name val="Franklin Gothic Book"/>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auto="1"/>
        <name val="Franklin Gothic Book"/>
        <family val="2"/>
        <scheme val="minor"/>
      </font>
      <alignment horizontal="general" vertical="center" textRotation="0" wrapText="1" indent="0" justifyLastLine="0" shrinkToFit="0" readingOrder="0"/>
    </dxf>
    <dxf>
      <font>
        <strike val="0"/>
        <outline val="0"/>
        <shadow val="0"/>
        <u val="none"/>
        <vertAlign val="baseline"/>
        <sz val="11"/>
        <color auto="1"/>
        <name val="Franklin Gothic Book"/>
        <family val="2"/>
        <scheme val="minor"/>
      </font>
      <alignment horizontal="general" vertical="center" textRotation="0" wrapText="1" indent="0" justifyLastLine="0" shrinkToFit="0" readingOrder="0"/>
    </dxf>
    <dxf>
      <font>
        <strike val="0"/>
        <outline val="0"/>
        <shadow val="0"/>
        <u val="none"/>
        <vertAlign val="baseline"/>
        <sz val="11"/>
        <color auto="1"/>
        <name val="Franklin Gothic Book"/>
        <family val="2"/>
        <scheme val="minor"/>
      </font>
      <alignment horizontal="general" vertical="center" textRotation="0" wrapText="1" indent="0" justifyLastLine="0" shrinkToFit="0" readingOrder="0"/>
    </dxf>
    <dxf>
      <font>
        <strike val="0"/>
        <outline val="0"/>
        <shadow val="0"/>
        <u val="none"/>
        <vertAlign val="baseline"/>
        <sz val="11"/>
        <color auto="1"/>
        <name val="Franklin Gothic Book"/>
        <family val="2"/>
        <scheme val="minor"/>
      </font>
      <alignment horizontal="general" vertical="center" textRotation="0" wrapText="1" indent="0" justifyLastLine="0" shrinkToFit="0" readingOrder="0"/>
    </dxf>
    <dxf>
      <font>
        <strike val="0"/>
        <outline val="0"/>
        <shadow val="0"/>
        <u val="none"/>
        <vertAlign val="baseline"/>
        <sz val="11"/>
        <color auto="1"/>
        <name val="Franklin Gothic Book"/>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Franklin Gothic Book"/>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22-5CC6-11CF-8D67-00AA00BDCE1D}" ax:persistence="persistStream" r:id="rId1"/>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1</xdr:col>
      <xdr:colOff>373380</xdr:colOff>
      <xdr:row>74</xdr:row>
      <xdr:rowOff>381000</xdr:rowOff>
    </xdr:from>
    <xdr:to>
      <xdr:col>1</xdr:col>
      <xdr:colOff>1104900</xdr:colOff>
      <xdr:row>75</xdr:row>
      <xdr:rowOff>144780</xdr:rowOff>
    </xdr:to>
    <xdr:cxnSp macro="">
      <xdr:nvCxnSpPr>
        <xdr:cNvPr id="22" name="Connettore a gomito 21">
          <a:extLst>
            <a:ext uri="{FF2B5EF4-FFF2-40B4-BE49-F238E27FC236}">
              <a16:creationId xmlns:a16="http://schemas.microsoft.com/office/drawing/2014/main" id="{ED9CDFCF-75CA-318E-8CF1-C55BC52471C0}"/>
            </a:ext>
          </a:extLst>
        </xdr:cNvPr>
        <xdr:cNvCxnSpPr/>
      </xdr:nvCxnSpPr>
      <xdr:spPr>
        <a:xfrm flipV="1">
          <a:off x="2407920" y="36195000"/>
          <a:ext cx="731520" cy="33528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1</xdr:col>
      <xdr:colOff>586740</xdr:colOff>
      <xdr:row>2</xdr:row>
      <xdr:rowOff>30480</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0"/>
          <a:ext cx="586740" cy="39624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xdr:colOff>
      <xdr:row>5</xdr:row>
      <xdr:rowOff>1</xdr:rowOff>
    </xdr:from>
    <xdr:to>
      <xdr:col>12</xdr:col>
      <xdr:colOff>2780</xdr:colOff>
      <xdr:row>20</xdr:row>
      <xdr:rowOff>29884</xdr:rowOff>
    </xdr:to>
    <xdr:pic>
      <xdr:nvPicPr>
        <xdr:cNvPr id="3" name="Immagine 2">
          <a:extLst>
            <a:ext uri="{FF2B5EF4-FFF2-40B4-BE49-F238E27FC236}">
              <a16:creationId xmlns:a16="http://schemas.microsoft.com/office/drawing/2014/main" id="{06043F6F-C7E9-EFB1-A095-96AAD6D62F8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72589" y="1165413"/>
          <a:ext cx="2199132" cy="2943412"/>
        </a:xfrm>
        <a:prstGeom prst="rect">
          <a:avLst/>
        </a:prstGeom>
      </xdr:spPr>
    </xdr:pic>
    <xdr:clientData/>
  </xdr:twoCellAnchor>
  <xdr:twoCellAnchor>
    <xdr:from>
      <xdr:col>9</xdr:col>
      <xdr:colOff>524539</xdr:colOff>
      <xdr:row>14</xdr:row>
      <xdr:rowOff>55685</xdr:rowOff>
    </xdr:from>
    <xdr:to>
      <xdr:col>11</xdr:col>
      <xdr:colOff>131885</xdr:colOff>
      <xdr:row>15</xdr:row>
      <xdr:rowOff>55980</xdr:rowOff>
    </xdr:to>
    <xdr:sp macro="" textlink="">
      <xdr:nvSpPr>
        <xdr:cNvPr id="4" name="Figura a mano libera: forma 3">
          <a:extLst>
            <a:ext uri="{FF2B5EF4-FFF2-40B4-BE49-F238E27FC236}">
              <a16:creationId xmlns:a16="http://schemas.microsoft.com/office/drawing/2014/main" id="{25D8B166-ABC8-B42D-D8CA-24C23242BC4E}"/>
            </a:ext>
          </a:extLst>
        </xdr:cNvPr>
        <xdr:cNvSpPr/>
      </xdr:nvSpPr>
      <xdr:spPr>
        <a:xfrm>
          <a:off x="11298047" y="2913185"/>
          <a:ext cx="1072730" cy="190795"/>
        </a:xfrm>
        <a:custGeom>
          <a:avLst/>
          <a:gdLst>
            <a:gd name="connsiteX0" fmla="*/ 73338 w 548122"/>
            <a:gd name="connsiteY0" fmla="*/ 11723 h 190795"/>
            <a:gd name="connsiteX1" fmla="*/ 23515 w 548122"/>
            <a:gd name="connsiteY1" fmla="*/ 17584 h 190795"/>
            <a:gd name="connsiteX2" fmla="*/ 5930 w 548122"/>
            <a:gd name="connsiteY2" fmla="*/ 35169 h 190795"/>
            <a:gd name="connsiteX3" fmla="*/ 68 w 548122"/>
            <a:gd name="connsiteY3" fmla="*/ 64477 h 190795"/>
            <a:gd name="connsiteX4" fmla="*/ 20584 w 548122"/>
            <a:gd name="connsiteY4" fmla="*/ 152400 h 190795"/>
            <a:gd name="connsiteX5" fmla="*/ 29376 w 548122"/>
            <a:gd name="connsiteY5" fmla="*/ 164123 h 190795"/>
            <a:gd name="connsiteX6" fmla="*/ 61615 w 548122"/>
            <a:gd name="connsiteY6" fmla="*/ 169984 h 190795"/>
            <a:gd name="connsiteX7" fmla="*/ 73338 w 548122"/>
            <a:gd name="connsiteY7" fmla="*/ 172915 h 190795"/>
            <a:gd name="connsiteX8" fmla="*/ 82130 w 548122"/>
            <a:gd name="connsiteY8" fmla="*/ 175846 h 190795"/>
            <a:gd name="connsiteX9" fmla="*/ 243322 w 548122"/>
            <a:gd name="connsiteY9" fmla="*/ 181707 h 190795"/>
            <a:gd name="connsiteX10" fmla="*/ 381068 w 548122"/>
            <a:gd name="connsiteY10" fmla="*/ 190500 h 190795"/>
            <a:gd name="connsiteX11" fmla="*/ 425030 w 548122"/>
            <a:gd name="connsiteY11" fmla="*/ 184638 h 190795"/>
            <a:gd name="connsiteX12" fmla="*/ 457268 w 548122"/>
            <a:gd name="connsiteY12" fmla="*/ 175846 h 190795"/>
            <a:gd name="connsiteX13" fmla="*/ 471922 w 548122"/>
            <a:gd name="connsiteY13" fmla="*/ 169984 h 190795"/>
            <a:gd name="connsiteX14" fmla="*/ 492438 w 548122"/>
            <a:gd name="connsiteY14" fmla="*/ 158261 h 190795"/>
            <a:gd name="connsiteX15" fmla="*/ 510022 w 548122"/>
            <a:gd name="connsiteY15" fmla="*/ 143607 h 190795"/>
            <a:gd name="connsiteX16" fmla="*/ 536399 w 548122"/>
            <a:gd name="connsiteY16" fmla="*/ 128953 h 190795"/>
            <a:gd name="connsiteX17" fmla="*/ 542261 w 548122"/>
            <a:gd name="connsiteY17" fmla="*/ 117230 h 190795"/>
            <a:gd name="connsiteX18" fmla="*/ 548122 w 548122"/>
            <a:gd name="connsiteY18" fmla="*/ 87923 h 190795"/>
            <a:gd name="connsiteX19" fmla="*/ 539330 w 548122"/>
            <a:gd name="connsiteY19" fmla="*/ 64477 h 190795"/>
            <a:gd name="connsiteX20" fmla="*/ 518815 w 548122"/>
            <a:gd name="connsiteY20" fmla="*/ 38100 h 190795"/>
            <a:gd name="connsiteX21" fmla="*/ 498299 w 548122"/>
            <a:gd name="connsiteY21" fmla="*/ 14653 h 190795"/>
            <a:gd name="connsiteX22" fmla="*/ 489507 w 548122"/>
            <a:gd name="connsiteY22" fmla="*/ 8792 h 190795"/>
            <a:gd name="connsiteX23" fmla="*/ 436753 w 548122"/>
            <a:gd name="connsiteY23" fmla="*/ 0 h 190795"/>
            <a:gd name="connsiteX24" fmla="*/ 331245 w 548122"/>
            <a:gd name="connsiteY24" fmla="*/ 5861 h 190795"/>
            <a:gd name="connsiteX25" fmla="*/ 266768 w 548122"/>
            <a:gd name="connsiteY25" fmla="*/ 8792 h 190795"/>
            <a:gd name="connsiteX26" fmla="*/ 73338 w 548122"/>
            <a:gd name="connsiteY26" fmla="*/ 11723 h 19079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548122" h="190795">
              <a:moveTo>
                <a:pt x="73338" y="11723"/>
              </a:moveTo>
              <a:cubicBezTo>
                <a:pt x="32796" y="13188"/>
                <a:pt x="39309" y="12090"/>
                <a:pt x="23515" y="17584"/>
              </a:cubicBezTo>
              <a:cubicBezTo>
                <a:pt x="15685" y="20307"/>
                <a:pt x="5930" y="35169"/>
                <a:pt x="5930" y="35169"/>
              </a:cubicBezTo>
              <a:cubicBezTo>
                <a:pt x="4480" y="40967"/>
                <a:pt x="-651" y="60165"/>
                <a:pt x="68" y="64477"/>
              </a:cubicBezTo>
              <a:cubicBezTo>
                <a:pt x="5016" y="94162"/>
                <a:pt x="12092" y="123528"/>
                <a:pt x="20584" y="152400"/>
              </a:cubicBezTo>
              <a:cubicBezTo>
                <a:pt x="21962" y="157086"/>
                <a:pt x="24886" y="162199"/>
                <a:pt x="29376" y="164123"/>
              </a:cubicBezTo>
              <a:cubicBezTo>
                <a:pt x="39415" y="168425"/>
                <a:pt x="50905" y="167842"/>
                <a:pt x="61615" y="169984"/>
              </a:cubicBezTo>
              <a:cubicBezTo>
                <a:pt x="65565" y="170774"/>
                <a:pt x="69465" y="171808"/>
                <a:pt x="73338" y="172915"/>
              </a:cubicBezTo>
              <a:cubicBezTo>
                <a:pt x="76308" y="173764"/>
                <a:pt x="79056" y="175539"/>
                <a:pt x="82130" y="175846"/>
              </a:cubicBezTo>
              <a:cubicBezTo>
                <a:pt x="120472" y="179680"/>
                <a:pt x="223703" y="181191"/>
                <a:pt x="243322" y="181707"/>
              </a:cubicBezTo>
              <a:cubicBezTo>
                <a:pt x="298568" y="188207"/>
                <a:pt x="317993" y="191902"/>
                <a:pt x="381068" y="190500"/>
              </a:cubicBezTo>
              <a:cubicBezTo>
                <a:pt x="395848" y="190172"/>
                <a:pt x="410376" y="186592"/>
                <a:pt x="425030" y="184638"/>
              </a:cubicBezTo>
              <a:cubicBezTo>
                <a:pt x="449667" y="172321"/>
                <a:pt x="421779" y="184719"/>
                <a:pt x="457268" y="175846"/>
              </a:cubicBezTo>
              <a:cubicBezTo>
                <a:pt x="462372" y="174570"/>
                <a:pt x="467037" y="171938"/>
                <a:pt x="471922" y="169984"/>
              </a:cubicBezTo>
              <a:cubicBezTo>
                <a:pt x="497744" y="144165"/>
                <a:pt x="462913" y="175977"/>
                <a:pt x="492438" y="158261"/>
              </a:cubicBezTo>
              <a:cubicBezTo>
                <a:pt x="498980" y="154335"/>
                <a:pt x="503918" y="148185"/>
                <a:pt x="510022" y="143607"/>
              </a:cubicBezTo>
              <a:cubicBezTo>
                <a:pt x="526145" y="131515"/>
                <a:pt x="522692" y="133522"/>
                <a:pt x="536399" y="128953"/>
              </a:cubicBezTo>
              <a:cubicBezTo>
                <a:pt x="538353" y="125045"/>
                <a:pt x="540727" y="121321"/>
                <a:pt x="542261" y="117230"/>
              </a:cubicBezTo>
              <a:cubicBezTo>
                <a:pt x="544882" y="110241"/>
                <a:pt x="547110" y="93992"/>
                <a:pt x="548122" y="87923"/>
              </a:cubicBezTo>
              <a:cubicBezTo>
                <a:pt x="545191" y="80108"/>
                <a:pt x="543063" y="71943"/>
                <a:pt x="539330" y="64477"/>
              </a:cubicBezTo>
              <a:cubicBezTo>
                <a:pt x="529586" y="44989"/>
                <a:pt x="530071" y="50964"/>
                <a:pt x="518815" y="38100"/>
              </a:cubicBezTo>
              <a:cubicBezTo>
                <a:pt x="510295" y="28363"/>
                <a:pt x="507676" y="22467"/>
                <a:pt x="498299" y="14653"/>
              </a:cubicBezTo>
              <a:cubicBezTo>
                <a:pt x="495593" y="12398"/>
                <a:pt x="492817" y="9996"/>
                <a:pt x="489507" y="8792"/>
              </a:cubicBezTo>
              <a:cubicBezTo>
                <a:pt x="470744" y="1969"/>
                <a:pt x="456762" y="2000"/>
                <a:pt x="436753" y="0"/>
              </a:cubicBezTo>
              <a:lnTo>
                <a:pt x="331245" y="5861"/>
              </a:lnTo>
              <a:lnTo>
                <a:pt x="266768" y="8792"/>
              </a:lnTo>
              <a:lnTo>
                <a:pt x="73338" y="11723"/>
              </a:lnTo>
              <a:close/>
            </a:path>
          </a:pathLst>
        </a:custGeom>
        <a:noFill/>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it-IT" sz="1100" kern="1200"/>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xdr:col>
          <xdr:colOff>1638300</xdr:colOff>
          <xdr:row>1</xdr:row>
          <xdr:rowOff>38100</xdr:rowOff>
        </xdr:to>
        <xdr:sp macro="" textlink="">
          <xdr:nvSpPr>
            <xdr:cNvPr id="3073" name="Control 1" hidden="1">
              <a:extLst>
                <a:ext uri="{63B3BB69-23CF-44E3-9099-C40C66FF867C}">
                  <a14:compatExt spid="_x0000_s3073"/>
                </a:ext>
                <a:ext uri="{FF2B5EF4-FFF2-40B4-BE49-F238E27FC236}">
                  <a16:creationId xmlns:a16="http://schemas.microsoft.com/office/drawing/2014/main" id="{00000000-0008-0000-0D00-000001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2</xdr:col>
      <xdr:colOff>6134100</xdr:colOff>
      <xdr:row>0</xdr:row>
      <xdr:rowOff>144780</xdr:rowOff>
    </xdr:from>
    <xdr:to>
      <xdr:col>3</xdr:col>
      <xdr:colOff>1120</xdr:colOff>
      <xdr:row>11</xdr:row>
      <xdr:rowOff>89535</xdr:rowOff>
    </xdr:to>
    <xdr:pic>
      <xdr:nvPicPr>
        <xdr:cNvPr id="2" name="Picture 2">
          <a:extLst>
            <a:ext uri="{FF2B5EF4-FFF2-40B4-BE49-F238E27FC236}">
              <a16:creationId xmlns:a16="http://schemas.microsoft.com/office/drawing/2014/main" id="{1160CCEB-2FA4-417A-A9B0-E4ED1A6A40C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85760" y="144780"/>
          <a:ext cx="1120" cy="1209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2</xdr:col>
      <xdr:colOff>320796</xdr:colOff>
      <xdr:row>7</xdr:row>
      <xdr:rowOff>104774</xdr:rowOff>
    </xdr:to>
    <xdr:pic>
      <xdr:nvPicPr>
        <xdr:cNvPr id="3" name="Picture 2">
          <a:extLst>
            <a:ext uri="{FF2B5EF4-FFF2-40B4-BE49-F238E27FC236}">
              <a16:creationId xmlns:a16="http://schemas.microsoft.com/office/drawing/2014/main" id="{2A89E0DB-C6F2-447E-BF81-F6852551618B}"/>
            </a:ext>
          </a:extLst>
        </xdr:cNvPr>
        <xdr:cNvPicPr>
          <a:picLocks noChangeAspect="1"/>
        </xdr:cNvPicPr>
      </xdr:nvPicPr>
      <xdr:blipFill>
        <a:blip xmlns:r="http://schemas.openxmlformats.org/officeDocument/2006/relationships" r:embed="rId2"/>
        <a:stretch>
          <a:fillRect/>
        </a:stretch>
      </xdr:blipFill>
      <xdr:spPr>
        <a:xfrm>
          <a:off x="0" y="0"/>
          <a:ext cx="8870436" cy="79057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6134100</xdr:colOff>
      <xdr:row>0</xdr:row>
      <xdr:rowOff>144780</xdr:rowOff>
    </xdr:from>
    <xdr:to>
      <xdr:col>3</xdr:col>
      <xdr:colOff>5197</xdr:colOff>
      <xdr:row>11</xdr:row>
      <xdr:rowOff>120015</xdr:rowOff>
    </xdr:to>
    <xdr:pic>
      <xdr:nvPicPr>
        <xdr:cNvPr id="2" name="Picture 2">
          <a:extLst>
            <a:ext uri="{FF2B5EF4-FFF2-40B4-BE49-F238E27FC236}">
              <a16:creationId xmlns:a16="http://schemas.microsoft.com/office/drawing/2014/main" id="{FD44B45F-9B06-4DDB-B547-D2035BB4327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85760" y="144780"/>
          <a:ext cx="5197" cy="1209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2</xdr:col>
      <xdr:colOff>322198</xdr:colOff>
      <xdr:row>7</xdr:row>
      <xdr:rowOff>104774</xdr:rowOff>
    </xdr:to>
    <xdr:pic>
      <xdr:nvPicPr>
        <xdr:cNvPr id="3" name="Picture 2">
          <a:extLst>
            <a:ext uri="{FF2B5EF4-FFF2-40B4-BE49-F238E27FC236}">
              <a16:creationId xmlns:a16="http://schemas.microsoft.com/office/drawing/2014/main" id="{1289487F-C0D8-482C-9A8A-5EEE061C8C67}"/>
            </a:ext>
          </a:extLst>
        </xdr:cNvPr>
        <xdr:cNvPicPr>
          <a:picLocks noChangeAspect="1"/>
        </xdr:cNvPicPr>
      </xdr:nvPicPr>
      <xdr:blipFill>
        <a:blip xmlns:r="http://schemas.openxmlformats.org/officeDocument/2006/relationships" r:embed="rId2"/>
        <a:stretch>
          <a:fillRect/>
        </a:stretch>
      </xdr:blipFill>
      <xdr:spPr>
        <a:xfrm>
          <a:off x="0" y="0"/>
          <a:ext cx="7591678" cy="136969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Nicole Liggeri - nicole.liggeri@studio.unibo.it" id="{FB5FDE4F-800A-4467-A79A-23E08329E524}" userId="S::nicole.liggeri@studio.unibo.it::90a0aa52-1b8d-482d-a148-76f8f9ca9952"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5C86930-F44A-409A-8BBB-0F73651E6A12}" name="Tabella14" displayName="Tabella14" ref="A1:E14" totalsRowShown="0">
  <autoFilter ref="A1:E14" xr:uid="{05C86930-F44A-409A-8BBB-0F73651E6A12}"/>
  <tableColumns count="5">
    <tableColumn id="1" xr3:uid="{E213FFF7-A007-4A8A-9E91-27C44D7081DB}" name="Database"/>
    <tableColumn id="2" xr3:uid="{C184B4DE-9D9F-40F5-A33F-96939E254A06}" name="Copyrigth libero"/>
    <tableColumn id="3" xr3:uid="{1FF0530A-89E0-471B-823F-0020E33DB752}" name="Standard categorie"/>
    <tableColumn id="4" xr3:uid="{E71D7070-5F92-42AC-90BB-145CEA0CF3C2}" name="Livello categorie"/>
    <tableColumn id="5" xr3:uid="{7495F066-8C9F-4034-ADC9-8F59F4CF1E38}" name="Dimensione"/>
  </tableColumns>
  <tableStyleInfo name="TableStyleMedium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F6D5414-CA71-4215-8D78-01713CCDCEB4}" name="Tabella12" displayName="Tabella12" ref="A1:C8" totalsRowShown="0">
  <autoFilter ref="A1:C8" xr:uid="{DF6D5414-CA71-4215-8D78-01713CCDCEB4}"/>
  <tableColumns count="3">
    <tableColumn id="1" xr3:uid="{DDF3C853-3E93-488D-AE96-8BE654FF70F7}" name="Categorie"/>
    <tableColumn id="2" xr3:uid="{3D19F391-47CA-4AAD-BE31-CE6D7400CB4E}" name="Commento (LoCC)"/>
    <tableColumn id="3" xr3:uid="{BD64FE2A-ADA1-4795-A8D6-8603A320D69C}" name="Esempio"/>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C63967F-2003-4603-9DCA-1505DD227D7F}" name="Tabella7" displayName="Tabella7" ref="A1:B17" totalsRowShown="0" headerRowDxfId="16" dataDxfId="15">
  <autoFilter ref="A1:B17" xr:uid="{5C63967F-2003-4603-9DCA-1505DD227D7F}"/>
  <tableColumns count="2">
    <tableColumn id="1" xr3:uid="{EBA87FAE-BFF2-4127-B419-C43A484CB909}" name="Categorie" dataDxfId="14"/>
    <tableColumn id="2" xr3:uid="{62508569-6D1D-4F26-96BA-9A1C11430944}" name="Commetto (LoC)" dataDxfId="1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4766B7E-1C46-46C9-8B8B-0BEAFB461E35}" name="Tabella8" displayName="Tabella8" ref="A1:C80" totalsRowShown="0" headerRowDxfId="12" dataDxfId="11" dataCellStyle="Collegamento ipertestuale">
  <autoFilter ref="A1:C80" xr:uid="{E4766B7E-1C46-46C9-8B8B-0BEAFB461E35}"/>
  <tableColumns count="3">
    <tableColumn id="1" xr3:uid="{7B24771D-64FC-4479-91FB-D7DC2DF54917}" name="Humanities" dataDxfId="10" dataCellStyle="Collegamento ipertestuale"/>
    <tableColumn id="2" xr3:uid="{25A4FC92-0D3F-48F9-AF4E-55CB01EF29BC}" name="LoC" dataDxfId="9" dataCellStyle="Collegamento ipertestuale"/>
    <tableColumn id="3" xr3:uid="{24C27933-2A57-4861-ABB2-FE2DD7F494AB}" name="FoR (2008)" dataDxfId="8" dataCellStyle="Collegamento ipertestuale"/>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323E5B7-08F1-4CF5-8862-3F7ED8680B55}" name="Tabella10" displayName="Tabella10" ref="A1:A255" totalsRowShown="0" dataDxfId="7">
  <autoFilter ref="A1:A255" xr:uid="{5323E5B7-08F1-4CF5-8862-3F7ED8680B55}"/>
  <tableColumns count="1">
    <tableColumn id="1" xr3:uid="{B1DBA415-424E-405D-A41F-5CC194851ADD}" name="Library of Congress" dataDxfId="6"/>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53E1FF3-D2F5-4ED9-BE8F-9CBB1F26FA95}" name="Tabella3" displayName="Tabella3" ref="A1:C132" totalsRowShown="0" headerRowDxfId="5" dataDxfId="4">
  <autoFilter ref="A1:C132" xr:uid="{E53E1FF3-D2F5-4ED9-BE8F-9CBB1F26FA95}"/>
  <tableColumns count="3">
    <tableColumn id="1" xr3:uid="{9730A2DE-B5D7-428D-B787-FC2FCA28F15A}" name="Primaria" dataDxfId="3" dataCellStyle="Collegamento ipertestuale"/>
    <tableColumn id="2" xr3:uid="{77347DB9-48ED-47D7-A03E-C588C6A81B2F}" name="Secondaria" dataDxfId="2"/>
    <tableColumn id="3" xr3:uid="{3CFBA95E-2B42-447A-934E-3DCC8233A293}" name="Commento"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4D96C1-744A-4BE9-85B5-F187CE27F415}" name="Tabella1" displayName="Tabella1" ref="A1:I185" totalsRowShown="0" headerRowDxfId="65" dataDxfId="64">
  <autoFilter ref="A1:I185" xr:uid="{074D96C1-744A-4BE9-85B5-F187CE27F415}"/>
  <tableColumns count="9">
    <tableColumn id="1" xr3:uid="{EF33A978-2300-4E09-9F1F-BB814068A9F4}" name="Classifications" dataDxfId="63"/>
    <tableColumn id="2" xr3:uid="{05955CBA-4614-4087-BDB5-8A7E5DEF1ED0}" name="Suggested by prof. P" dataDxfId="62"/>
    <tableColumn id="3" xr3:uid="{742AD491-2B08-4B8E-AC2C-6D6917F799B0}" name="License" dataDxfId="61"/>
    <tableColumn id="4" xr3:uid="{2CE594AF-82E8-42BF-92C1-BCCC359C72E8}" name="Quality" dataDxfId="60"/>
    <tableColumn id="5" xr3:uid="{6153F36F-D5A9-42CE-9EF6-132A27629027}" name="Primal Cl(number i)" dataDxfId="59"/>
    <tableColumn id="6" xr3:uid="{5DF79344-9428-4D66-80EE-35EC0A70326F}" name="Description pC" dataDxfId="58"/>
    <tableColumn id="7" xr3:uid="{F4C6414F-37DA-4EA0-8B83-2DD5D8995396}" name="Secondary Cl(number i)" dataDxfId="57"/>
    <tableColumn id="8" xr3:uid="{5DA84AF2-4BD1-4A4F-8D45-0DEFA277B05B}" name="Avanzamento" dataDxfId="56"/>
    <tableColumn id="9" xr3:uid="{7D6DB49A-379B-4AC9-A857-B3EBA495298A}" name="Numero di journals" dataDxfId="5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CF67664-0B8C-4FBC-8895-0F76B474B7F0}" name="Tabella9" displayName="Tabella9" ref="A1:K22" totalsRowShown="0" headerRowDxfId="54" dataDxfId="53">
  <autoFilter ref="A1:K22" xr:uid="{9CF67664-0B8C-4FBC-8895-0F76B474B7F0}"/>
  <tableColumns count="11">
    <tableColumn id="1" xr3:uid="{48D3684F-C999-4ABF-A06C-5DADE493EDFF}" name="Library of Congrss" dataDxfId="52"/>
    <tableColumn id="11" xr3:uid="{3712BFF7-C4DD-4260-B56E-BA26AC371D83}" name="SSOAR" dataDxfId="0"/>
    <tableColumn id="2" xr3:uid="{FFFBA6F3-EB11-4D80-9FF0-F7FF43F42E22}" name="ERIH-PLUS (FoR)" dataDxfId="51"/>
    <tableColumn id="3" xr3:uid="{C26BD294-9695-4EC2-8F57-7353F4EC1163}" name="ERIH-PLUS" dataDxfId="50"/>
    <tableColumn id="4" xr3:uid="{6BAAF1CA-AFBD-40F0-BEE6-D77556F0CFF5}" name="PubMed" dataDxfId="49"/>
    <tableColumn id="5" xr3:uid="{D4C78CD7-EBA8-454C-A5B1-BA9F456549CD}" name="VABB-SHW" dataDxfId="48"/>
    <tableColumn id="6" xr3:uid="{089164D7-4E24-470E-AAF2-E765C2D81F1B}" name="Norwigian Register" dataDxfId="47"/>
    <tableColumn id="7" xr3:uid="{351F34F1-FAE9-4A32-A8CE-894437EB08E7}" name="Nature Index journals" dataDxfId="46"/>
    <tableColumn id="8" xr3:uid="{4DE27508-B8FE-48B6-AB65-DEAC557E1113}" name="DBLP" dataDxfId="45"/>
    <tableColumn id="9" xr3:uid="{5095DAD8-4521-4648-A480-057CDA733DFB}" name="OECD-Frascati" dataDxfId="44"/>
    <tableColumn id="10" xr3:uid="{A7337339-86B7-4A18-8981-C3A1E7050A4E}" name="arXiv" dataDxfId="4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01358B0-1A84-4949-BFE5-2E2483B9E974}" name="Tabella15" displayName="Tabella15" ref="A2:B10" totalsRowShown="0">
  <autoFilter ref="A2:B10" xr:uid="{401358B0-1A84-4949-BFE5-2E2483B9E974}"/>
  <tableColumns count="2">
    <tableColumn id="1" xr3:uid="{9921F89C-2910-49E0-88AD-657C1A526AF5}" name="Subject"/>
    <tableColumn id="2" xr3:uid="{2816BE1D-03D1-4E5B-90B3-685FB5F3D92E}" name="LCC"/>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597578B-A194-4716-80E3-40D86E171664}" name="Tabella4" displayName="Tabella4" ref="A1:C43" totalsRowShown="0" headerRowDxfId="42" dataDxfId="41">
  <autoFilter ref="A1:C43" xr:uid="{3597578B-A194-4716-80E3-40D86E171664}"/>
  <tableColumns count="3">
    <tableColumn id="1" xr3:uid="{0869859A-84F5-4565-94E8-2A5B85F3C07D}" name="Broad Classification" dataDxfId="40"/>
    <tableColumn id="2" xr3:uid="{DD8AFFA9-113C-4904-852F-14A87F0C3A2F}" name="Second-Level Classification" dataDxfId="39"/>
    <tableColumn id="3" xr3:uid="{7A0396BD-2AEC-49A9-9E2A-FB8BFB16D6B3}" name="LoCC" dataDxfId="3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794EADC-2CBB-4FBE-90B1-9D10A5B279FA}" name="Tabella6" displayName="Tabella6" ref="H1:J506" totalsRowShown="0" headerRowDxfId="37" dataDxfId="36" headerRowCellStyle="Normal 2 2" dataCellStyle="Normal 2 2">
  <autoFilter ref="H1:J506" xr:uid="{1794EADC-2CBB-4FBE-90B1-9D10A5B279FA}"/>
  <tableColumns count="3">
    <tableColumn id="1" xr3:uid="{86CC7D91-467E-4C5B-86CD-8CF5FE6039F8}" name="Description" dataDxfId="35" dataCellStyle="Normal 2 2"/>
    <tableColumn id="2" xr3:uid="{F78431D7-2DA7-49BB-A230-064C903D869A}" name="WoS_Code" dataDxfId="34" dataCellStyle="Normal 2 2"/>
    <tableColumn id="3" xr3:uid="{58DAAD36-C292-4EE2-B17B-446FA2349843}" name="WoS_Description" dataDxfId="33" dataCellStyle="Normal 2 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61A3C76-927A-4329-9A52-9FC860F27E0B}" name="Tabella2" displayName="Tabella2" ref="A1:D196" totalsRowCount="1" headerRowDxfId="32" dataDxfId="31" totalsRowDxfId="30">
  <autoFilter ref="A1:D195" xr:uid="{961A3C76-927A-4329-9A52-9FC860F27E0B}"/>
  <tableColumns count="4">
    <tableColumn id="1" xr3:uid="{04A34B09-0162-40CB-BB66-35C0189B9442}" name="Division" totalsRowFunction="count" dataDxfId="29" totalsRowDxfId="28"/>
    <tableColumn id="2" xr3:uid="{5E6EA8D0-F3E5-43DB-B583-46D91EEEF443}" name="Group" totalsRowFunction="count" dataDxfId="27" totalsRowDxfId="26"/>
    <tableColumn id="3" xr3:uid="{BF4314C6-89FE-49F1-AC08-9728AC67A929}" name="Commenti" dataDxfId="25" totalsRowDxfId="24"/>
    <tableColumn id="4" xr3:uid="{0B453845-883F-4BB0-81D3-302B6A22E369}" name="Esempi" dataDxfId="23" totalsRowDxfId="22"/>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E3DC8FD-A626-4CCC-8D12-0F0F93BC892D}" name="Tabella5" displayName="Tabella5" ref="G7:I37" totalsRowShown="0" headerRowDxfId="21" dataDxfId="20">
  <autoFilter ref="G7:I37" xr:uid="{0E3DC8FD-A626-4CCC-8D12-0F0F93BC892D}"/>
  <tableColumns count="3">
    <tableColumn id="1" xr3:uid="{B0FD03C6-C44D-4270-B6EE-A49131E16EA5}" name="Discipline" dataDxfId="19"/>
    <tableColumn id="2" xr3:uid="{68760448-651C-4E62-8BC4-A298501AFA2B}" name="LCC" dataDxfId="18"/>
    <tableColumn id="3" xr3:uid="{EB147CC9-75BC-490A-B92B-61A2CFAE6464}" name="OECD - Frascati" dataDxfId="1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D483973-6469-4109-BFFC-18CB27B15E45}" name="Tabella11" displayName="Tabella11" ref="A1:C10" totalsRowShown="0">
  <autoFilter ref="A1:C10" xr:uid="{3D483973-6469-4109-BFFC-18CB27B15E45}"/>
  <tableColumns count="3">
    <tableColumn id="1" xr3:uid="{B918604A-4E6C-4E5C-9AB4-0F8C9728E72B}" name="Scielo "/>
    <tableColumn id="2" xr3:uid="{75966FA6-A8F3-4A35-9007-B9907C836F8C}" name="LLC"/>
    <tableColumn id="3" xr3:uid="{3196DB43-34FA-47A6-8AED-6BF37EB04FA5}" name="Esempi"/>
  </tableColumns>
  <tableStyleInfo name="TableStyleMedium2" showFirstColumn="0" showLastColumn="0" showRowStripes="1" showColumnStripes="0"/>
</table>
</file>

<file path=xl/theme/theme1.xml><?xml version="1.0" encoding="utf-8"?>
<a:theme xmlns:a="http://schemas.openxmlformats.org/drawingml/2006/main" name="Ritaglio">
  <a:themeElements>
    <a:clrScheme name="Viola">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Ritaglio">
      <a:majorFont>
        <a:latin typeface="Franklin Gothic Book" panose="020B0503020102020204"/>
        <a:ea typeface=""/>
        <a:cs typeface=""/>
        <a:font script="Jpan" typeface="メイリオ"/>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Franklin Gothic Book" panose="020B0503020102020204"/>
        <a:ea typeface=""/>
        <a:cs typeface=""/>
        <a:font script="Jpan" typeface="メイリオ"/>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Ritaglio">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in">
          <a:solidFill>
            <a:schemeClr val="phClr"/>
          </a:solidFill>
          <a:prstDash val="solid"/>
        </a:ln>
        <a:ln w="34925" cap="flat" cmpd="sng" algn="in">
          <a:solidFill>
            <a:schemeClr val="phClr"/>
          </a:solidFill>
          <a:prstDash val="solid"/>
        </a:ln>
        <a:ln w="19050" cap="flat" cmpd="sng" algn="in">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35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Crop" id="{EC9488ED-E761-4D60-9AC4-764D1FE2C171}" vid="{CE19780C-D67D-4C13-9DE9-A52BC3BA51B4}"/>
    </a:ext>
  </a:extLst>
</a:theme>
</file>

<file path=xl/threadedComments/threadedComment1.xml><?xml version="1.0" encoding="utf-8"?>
<ThreadedComments xmlns="http://schemas.microsoft.com/office/spreadsheetml/2018/threadedcomments" xmlns:x="http://schemas.openxmlformats.org/spreadsheetml/2006/main">
  <threadedComment ref="F11" dT="2024-12-27T13:10:22.74" personId="{FB5FDE4F-800A-4467-A79A-23E08329E524}" id="{1E3B1E43-E247-4562-BF7E-E8E42122767D}">
    <text>Quindi funziona solo livello articolo, e non journal.</text>
  </threadedComment>
</ThreadedComments>
</file>

<file path=xl/threadedComments/threadedComment2.xml><?xml version="1.0" encoding="utf-8"?>
<ThreadedComments xmlns="http://schemas.microsoft.com/office/spreadsheetml/2018/threadedcomments" xmlns:x="http://schemas.openxmlformats.org/spreadsheetml/2006/main">
  <threadedComment ref="A6" dT="2024-12-31T11:35:53.76" personId="{FB5FDE4F-800A-4467-A79A-23E08329E524}" id="{C1A00576-88F7-4DC7-8942-104FBDB46FC2}">
    <text xml:space="preserve">Non tutti in linguistica: vedi issn 2159-3159 </text>
  </threadedComment>
  <threadedComment ref="A7" dT="2024-12-31T11:37:00.41" personId="{FB5FDE4F-800A-4467-A79A-23E08329E524}" id="{44419E1F-F0FD-4B44-A19B-2475C3A596AD}">
    <text xml:space="preserve">Non tutti in letteratura: vedi 1991-9336 </text>
  </threadedComment>
  <threadedComment ref="A74" dT="2024-12-31T11:56:42.62" personId="{FB5FDE4F-800A-4467-A79A-23E08329E524}" id="{6C5AEA75-DA51-481E-BBE9-55452FD54582}">
    <text>Attenzione, la maggior parte confluiscono in Technology. Poche eccezioni (es 2363-9075 ) ma ritengo trascurabile</text>
  </threadedComment>
  <threadedComment ref="A75" dT="2024-12-31T11:50:59.68" personId="{FB5FDE4F-800A-4467-A79A-23E08329E524}" id="{16AEC1F9-FC39-43B2-B9C6-6A5002725839}">
    <text xml:space="preserve">Non tutte le geosciences sono in geography: vedi ISSN 1727-5644 </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hyperlink" Target="https://doaj.org/toc/2041-6539" TargetMode="External"/><Relationship Id="rId7" Type="http://schemas.openxmlformats.org/officeDocument/2006/relationships/comments" Target="../comments5.xml"/><Relationship Id="rId2" Type="http://schemas.openxmlformats.org/officeDocument/2006/relationships/hyperlink" Target="https://doaj.org/toc/1083-351X" TargetMode="External"/><Relationship Id="rId1" Type="http://schemas.openxmlformats.org/officeDocument/2006/relationships/hyperlink" Target="https://doaj.org/toc/2041-8213" TargetMode="External"/><Relationship Id="rId6" Type="http://schemas.openxmlformats.org/officeDocument/2006/relationships/table" Target="../tables/table10.xml"/><Relationship Id="rId5" Type="http://schemas.openxmlformats.org/officeDocument/2006/relationships/vmlDrawing" Target="../drawings/vmlDrawing5.vml"/><Relationship Id="rId4" Type="http://schemas.openxmlformats.org/officeDocument/2006/relationships/hyperlink" Target="https://doaj.org/toc/0091-6765" TargetMode="Externa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hyperlink" Target="https://anet.be/brocade/brocade.phtml?UDdesk=anet&amp;UDses=271405076%3A508956&amp;UDstate=1&amp;UDmode=&amp;UDaccess=&amp;UDrou=_EntryC%3Abopwexe&amp;RDcgi=advancedsearchlinkexplorator&amp;CDopSe=947047112&amp;CDopSt=4&amp;CDopLv=1&amp;CDopOp=opacvabbg" TargetMode="External"/></Relationships>
</file>

<file path=xl/worksheets/_rels/sheet12.xml.rels><?xml version="1.0" encoding="UTF-8" standalone="yes"?>
<Relationships xmlns="http://schemas.openxmlformats.org/package/2006/relationships"><Relationship Id="rId26" Type="http://schemas.openxmlformats.org/officeDocument/2006/relationships/hyperlink" Target="https://npi.hkdir.no/fagfeltoversikt/fagfelt?id=1026" TargetMode="External"/><Relationship Id="rId21" Type="http://schemas.openxmlformats.org/officeDocument/2006/relationships/hyperlink" Target="https://npi.hkdir.no/fagfeltoversikt/fagfelt?id=1030" TargetMode="External"/><Relationship Id="rId42" Type="http://schemas.openxmlformats.org/officeDocument/2006/relationships/hyperlink" Target="https://npi.hkdir.no/fagfeltoversikt/fagfelt?id=1069" TargetMode="External"/><Relationship Id="rId47" Type="http://schemas.openxmlformats.org/officeDocument/2006/relationships/hyperlink" Target="https://npi.hkdir.no/fagfeltoversikt/fagfelt?id=1086" TargetMode="External"/><Relationship Id="rId63" Type="http://schemas.openxmlformats.org/officeDocument/2006/relationships/hyperlink" Target="https://npi.hkdir.no/fagfeltoversikt/fagfelt?id=1150" TargetMode="External"/><Relationship Id="rId68" Type="http://schemas.openxmlformats.org/officeDocument/2006/relationships/hyperlink" Target="https://npi.hkdir.no/fagfeltoversikt/fagfelt?id=1155" TargetMode="External"/><Relationship Id="rId16" Type="http://schemas.openxmlformats.org/officeDocument/2006/relationships/hyperlink" Target="https://npi.hkdir.no/fagfeltoversikt/fagfelt?id=1019" TargetMode="External"/><Relationship Id="rId11" Type="http://schemas.openxmlformats.org/officeDocument/2006/relationships/hyperlink" Target="https://npi.hkdir.no/fagfeltoversikt/fagfelt?id=1014" TargetMode="External"/><Relationship Id="rId24" Type="http://schemas.openxmlformats.org/officeDocument/2006/relationships/hyperlink" Target="https://npi.hkdir.no/fagfeltoversikt/fagfelt?id=1027" TargetMode="External"/><Relationship Id="rId32" Type="http://schemas.openxmlformats.org/officeDocument/2006/relationships/hyperlink" Target="https://npi.hkdir.no/fagfeltoversikt/fagfelt?id=1031" TargetMode="External"/><Relationship Id="rId37" Type="http://schemas.openxmlformats.org/officeDocument/2006/relationships/hyperlink" Target="https://npi.hkdir.no/fagfeltoversikt/fagfelt?id=1064" TargetMode="External"/><Relationship Id="rId40" Type="http://schemas.openxmlformats.org/officeDocument/2006/relationships/hyperlink" Target="https://npi.hkdir.no/fagfeltoversikt/fagfelt?id=1067" TargetMode="External"/><Relationship Id="rId45" Type="http://schemas.openxmlformats.org/officeDocument/2006/relationships/hyperlink" Target="https://npi.hkdir.no/fagfeltoversikt/fagfelt?id=1074" TargetMode="External"/><Relationship Id="rId53" Type="http://schemas.openxmlformats.org/officeDocument/2006/relationships/hyperlink" Target="https://npi.hkdir.no/fagfeltoversikt/fagfelt?id=1059" TargetMode="External"/><Relationship Id="rId58" Type="http://schemas.openxmlformats.org/officeDocument/2006/relationships/hyperlink" Target="https://npi.hkdir.no/fagfeltoversikt/fagfelt?id=1148" TargetMode="External"/><Relationship Id="rId66" Type="http://schemas.openxmlformats.org/officeDocument/2006/relationships/hyperlink" Target="https://npi.hkdir.no/fagfeltoversikt/fagfelt?id=1160" TargetMode="External"/><Relationship Id="rId74" Type="http://schemas.openxmlformats.org/officeDocument/2006/relationships/hyperlink" Target="https://doaj.org/search/journals?ref=toc&amp;source=%7B%22query%22%3A+%7B%22bool%22%3A+%7B%22must%22%3A+%5B%7B%22terms%22%3A+%7B%22index.schema_codes_tree.exact%22%3A+%5B%22LCC%3AQB1-991%22%5D%7D%7D%5D%7D%7D%7D" TargetMode="External"/><Relationship Id="rId79" Type="http://schemas.microsoft.com/office/2017/10/relationships/threadedComment" Target="../threadedComments/threadedComment2.xml"/><Relationship Id="rId5" Type="http://schemas.openxmlformats.org/officeDocument/2006/relationships/hyperlink" Target="https://npi.hkdir.no/fagfeltoversikt/fagfelt?id=1009" TargetMode="External"/><Relationship Id="rId61" Type="http://schemas.openxmlformats.org/officeDocument/2006/relationships/hyperlink" Target="https://npi.hkdir.no/fagfeltoversikt/fagfelt?id=1073" TargetMode="External"/><Relationship Id="rId19" Type="http://schemas.openxmlformats.org/officeDocument/2006/relationships/hyperlink" Target="https://npi.hkdir.no/fagfeltoversikt/fagfelt?id=1021" TargetMode="External"/><Relationship Id="rId14" Type="http://schemas.openxmlformats.org/officeDocument/2006/relationships/hyperlink" Target="https://npi.hkdir.no/fagfeltoversikt/fagfelt?id=1017" TargetMode="External"/><Relationship Id="rId22" Type="http://schemas.openxmlformats.org/officeDocument/2006/relationships/hyperlink" Target="https://npi.hkdir.no/fagfeltoversikt/fagfelt?id=1035" TargetMode="External"/><Relationship Id="rId27" Type="http://schemas.openxmlformats.org/officeDocument/2006/relationships/hyperlink" Target="https://npi.hkdir.no/fagfeltoversikt/fagfelt?id=1034" TargetMode="External"/><Relationship Id="rId30" Type="http://schemas.openxmlformats.org/officeDocument/2006/relationships/hyperlink" Target="https://npi.hkdir.no/fagfeltoversikt/fagfelt?id=1032" TargetMode="External"/><Relationship Id="rId35" Type="http://schemas.openxmlformats.org/officeDocument/2006/relationships/hyperlink" Target="https://npi.hkdir.no/fagfeltoversikt/fagfelt?id=1071" TargetMode="External"/><Relationship Id="rId43" Type="http://schemas.openxmlformats.org/officeDocument/2006/relationships/hyperlink" Target="https://npi.hkdir.no/fagfeltoversikt/fagfelt?id=1070" TargetMode="External"/><Relationship Id="rId48" Type="http://schemas.openxmlformats.org/officeDocument/2006/relationships/hyperlink" Target="https://npi.hkdir.no/fagfeltoversikt/fagfelt?id=1144" TargetMode="External"/><Relationship Id="rId56" Type="http://schemas.openxmlformats.org/officeDocument/2006/relationships/hyperlink" Target="https://npi.hkdir.no/fagfeltoversikt/fagfelt?id=1081" TargetMode="External"/><Relationship Id="rId64" Type="http://schemas.openxmlformats.org/officeDocument/2006/relationships/hyperlink" Target="https://npi.hkdir.no/fagfeltoversikt/fagfelt?id=1157" TargetMode="External"/><Relationship Id="rId69" Type="http://schemas.openxmlformats.org/officeDocument/2006/relationships/hyperlink" Target="https://npi.hkdir.no/fagfeltoversikt/fagfelt?id=1152" TargetMode="External"/><Relationship Id="rId77" Type="http://schemas.openxmlformats.org/officeDocument/2006/relationships/table" Target="../tables/table12.xml"/><Relationship Id="rId8" Type="http://schemas.openxmlformats.org/officeDocument/2006/relationships/hyperlink" Target="https://npi.hkdir.no/fagfeltoversikt/fagfelt?id=1024" TargetMode="External"/><Relationship Id="rId51" Type="http://schemas.openxmlformats.org/officeDocument/2006/relationships/hyperlink" Target="https://npi.hkdir.no/fagfeltoversikt/fagfelt?id=1082" TargetMode="External"/><Relationship Id="rId72" Type="http://schemas.openxmlformats.org/officeDocument/2006/relationships/hyperlink" Target="https://npi.hkdir.no/fagfeltoversikt/fagfelt?id=1041" TargetMode="External"/><Relationship Id="rId3" Type="http://schemas.openxmlformats.org/officeDocument/2006/relationships/hyperlink" Target="https://npi.hkdir.no/fagfeltoversikt/fagfelt?id=1170" TargetMode="External"/><Relationship Id="rId12" Type="http://schemas.openxmlformats.org/officeDocument/2006/relationships/hyperlink" Target="https://npi.hkdir.no/fagfeltoversikt/fagfelt?id=1015" TargetMode="External"/><Relationship Id="rId17" Type="http://schemas.openxmlformats.org/officeDocument/2006/relationships/hyperlink" Target="https://npi.hkdir.no/fagfeltoversikt/fagfelt?id=1018" TargetMode="External"/><Relationship Id="rId25" Type="http://schemas.openxmlformats.org/officeDocument/2006/relationships/hyperlink" Target="https://npi.hkdir.no/fagfeltoversikt/fagfelt?id=1011" TargetMode="External"/><Relationship Id="rId33" Type="http://schemas.openxmlformats.org/officeDocument/2006/relationships/hyperlink" Target="https://npi.hkdir.no/fagfeltoversikt/fagfelt?id=1062" TargetMode="External"/><Relationship Id="rId38" Type="http://schemas.openxmlformats.org/officeDocument/2006/relationships/hyperlink" Target="https://npi.hkdir.no/fagfeltoversikt/fagfelt?id=1065" TargetMode="External"/><Relationship Id="rId46" Type="http://schemas.openxmlformats.org/officeDocument/2006/relationships/hyperlink" Target="https://npi.hkdir.no/fagfeltoversikt/fagfelt?id=1075" TargetMode="External"/><Relationship Id="rId59" Type="http://schemas.openxmlformats.org/officeDocument/2006/relationships/hyperlink" Target="https://npi.hkdir.no/fagfeltoversikt/fagfelt?id=1080" TargetMode="External"/><Relationship Id="rId67" Type="http://schemas.openxmlformats.org/officeDocument/2006/relationships/hyperlink" Target="https://npi.hkdir.no/fagfeltoversikt/fagfelt?id=1048" TargetMode="External"/><Relationship Id="rId20" Type="http://schemas.openxmlformats.org/officeDocument/2006/relationships/hyperlink" Target="https://npi.hkdir.no/fagfeltoversikt/fagfelt?id=1022" TargetMode="External"/><Relationship Id="rId41" Type="http://schemas.openxmlformats.org/officeDocument/2006/relationships/hyperlink" Target="https://npi.hkdir.no/fagfeltoversikt/fagfelt?id=1068" TargetMode="External"/><Relationship Id="rId54" Type="http://schemas.openxmlformats.org/officeDocument/2006/relationships/hyperlink" Target="https://npi.hkdir.no/fagfeltoversikt/fagfelt?id=1078" TargetMode="External"/><Relationship Id="rId62" Type="http://schemas.openxmlformats.org/officeDocument/2006/relationships/hyperlink" Target="https://npi.hkdir.no/fagfeltoversikt/fagfelt?id=1087" TargetMode="External"/><Relationship Id="rId70" Type="http://schemas.openxmlformats.org/officeDocument/2006/relationships/hyperlink" Target="https://npi.hkdir.no/fagfeltoversikt/fagfelt?id=1058" TargetMode="External"/><Relationship Id="rId75" Type="http://schemas.openxmlformats.org/officeDocument/2006/relationships/hyperlink" Target="https://doaj.org/toc/1678-2690" TargetMode="External"/><Relationship Id="rId1" Type="http://schemas.openxmlformats.org/officeDocument/2006/relationships/hyperlink" Target="https://npi.hkdir.no/fagfeltoversikt/fagfelt?id=1003" TargetMode="External"/><Relationship Id="rId6" Type="http://schemas.openxmlformats.org/officeDocument/2006/relationships/hyperlink" Target="https://npi.hkdir.no/fagfeltoversikt/fagfelt?id=1007" TargetMode="External"/><Relationship Id="rId15" Type="http://schemas.openxmlformats.org/officeDocument/2006/relationships/hyperlink" Target="https://npi.hkdir.no/fagfeltoversikt/fagfelt?id=1166" TargetMode="External"/><Relationship Id="rId23" Type="http://schemas.openxmlformats.org/officeDocument/2006/relationships/hyperlink" Target="https://npi.hkdir.no/fagfeltoversikt/fagfelt?id=1029" TargetMode="External"/><Relationship Id="rId28" Type="http://schemas.openxmlformats.org/officeDocument/2006/relationships/hyperlink" Target="https://npi.hkdir.no/fagfeltoversikt/fagfelt?id=1028" TargetMode="External"/><Relationship Id="rId36" Type="http://schemas.openxmlformats.org/officeDocument/2006/relationships/hyperlink" Target="https://npi.hkdir.no/fagfeltoversikt/fagfelt?id=1084" TargetMode="External"/><Relationship Id="rId49" Type="http://schemas.openxmlformats.org/officeDocument/2006/relationships/hyperlink" Target="https://npi.hkdir.no/fagfeltoversikt/fagfelt?id=1076" TargetMode="External"/><Relationship Id="rId57" Type="http://schemas.openxmlformats.org/officeDocument/2006/relationships/hyperlink" Target="https://npi.hkdir.no/fagfeltoversikt/fagfelt?id=1079" TargetMode="External"/><Relationship Id="rId10" Type="http://schemas.openxmlformats.org/officeDocument/2006/relationships/hyperlink" Target="https://npi.hkdir.no/fagfeltoversikt/fagfelt?id=1023" TargetMode="External"/><Relationship Id="rId31" Type="http://schemas.openxmlformats.org/officeDocument/2006/relationships/hyperlink" Target="https://npi.hkdir.no/fagfeltoversikt/fagfelt?id=1060" TargetMode="External"/><Relationship Id="rId44" Type="http://schemas.openxmlformats.org/officeDocument/2006/relationships/hyperlink" Target="https://npi.hkdir.no/fagfeltoversikt/fagfelt?id=1072" TargetMode="External"/><Relationship Id="rId52" Type="http://schemas.openxmlformats.org/officeDocument/2006/relationships/hyperlink" Target="https://npi.hkdir.no/fagfeltoversikt/fagfelt?id=1077" TargetMode="External"/><Relationship Id="rId60" Type="http://schemas.openxmlformats.org/officeDocument/2006/relationships/hyperlink" Target="https://npi.hkdir.no/fagfeltoversikt/fagfelt?id=1061" TargetMode="External"/><Relationship Id="rId65" Type="http://schemas.openxmlformats.org/officeDocument/2006/relationships/hyperlink" Target="https://npi.hkdir.no/fagfeltoversikt/fagfelt?id=1162" TargetMode="External"/><Relationship Id="rId73" Type="http://schemas.openxmlformats.org/officeDocument/2006/relationships/hyperlink" Target="https://npi.hkdir.no/fagfeltoversikt/fagfelt?id=1037" TargetMode="External"/><Relationship Id="rId78" Type="http://schemas.openxmlformats.org/officeDocument/2006/relationships/comments" Target="../comments6.xml"/><Relationship Id="rId4" Type="http://schemas.openxmlformats.org/officeDocument/2006/relationships/hyperlink" Target="https://npi.hkdir.no/fagfeltoversikt/fagfelt?id=1005" TargetMode="External"/><Relationship Id="rId9" Type="http://schemas.openxmlformats.org/officeDocument/2006/relationships/hyperlink" Target="https://npi.hkdir.no/fagfeltoversikt/fagfelt?id=1168" TargetMode="External"/><Relationship Id="rId13" Type="http://schemas.openxmlformats.org/officeDocument/2006/relationships/hyperlink" Target="https://npi.hkdir.no/fagfeltoversikt/fagfelt?id=1016" TargetMode="External"/><Relationship Id="rId18" Type="http://schemas.openxmlformats.org/officeDocument/2006/relationships/hyperlink" Target="https://npi.hkdir.no/fagfeltoversikt/fagfelt?id=1020" TargetMode="External"/><Relationship Id="rId39" Type="http://schemas.openxmlformats.org/officeDocument/2006/relationships/hyperlink" Target="https://npi.hkdir.no/fagfeltoversikt/fagfelt?id=1066" TargetMode="External"/><Relationship Id="rId34" Type="http://schemas.openxmlformats.org/officeDocument/2006/relationships/hyperlink" Target="https://npi.hkdir.no/fagfeltoversikt/fagfelt?id=1063" TargetMode="External"/><Relationship Id="rId50" Type="http://schemas.openxmlformats.org/officeDocument/2006/relationships/hyperlink" Target="https://npi.hkdir.no/fagfeltoversikt/fagfelt?id=1083" TargetMode="External"/><Relationship Id="rId55" Type="http://schemas.openxmlformats.org/officeDocument/2006/relationships/hyperlink" Target="https://npi.hkdir.no/fagfeltoversikt/fagfelt?id=1085" TargetMode="External"/><Relationship Id="rId76" Type="http://schemas.openxmlformats.org/officeDocument/2006/relationships/vmlDrawing" Target="../drawings/vmlDrawing6.vml"/><Relationship Id="rId7" Type="http://schemas.openxmlformats.org/officeDocument/2006/relationships/hyperlink" Target="https://npi.hkdir.no/fagfeltoversikt/fagfelt?id=1012" TargetMode="External"/><Relationship Id="rId71" Type="http://schemas.openxmlformats.org/officeDocument/2006/relationships/hyperlink" Target="https://npi.hkdir.no/fagfeltoversikt/fagfelt?id=1057" TargetMode="External"/><Relationship Id="rId2" Type="http://schemas.openxmlformats.org/officeDocument/2006/relationships/hyperlink" Target="https://npi.hkdir.no/fagfeltoversikt/fagfelt?id=1013" TargetMode="External"/><Relationship Id="rId29" Type="http://schemas.openxmlformats.org/officeDocument/2006/relationships/hyperlink" Target="https://npi.hkdir.no/fagfeltoversikt/fagfelt?id=1025" TargetMode="Externa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openxmlformats.org/officeDocument/2006/relationships/comments" Target="../comments7.xml"/><Relationship Id="rId4"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8.vml"/><Relationship Id="rId1" Type="http://schemas.openxmlformats.org/officeDocument/2006/relationships/drawing" Target="../drawings/drawing4.xml"/><Relationship Id="rId4" Type="http://schemas.openxmlformats.org/officeDocument/2006/relationships/image" Target="../media/image3.emf"/></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www.stats.govt.nz/about_us/about-this-site/copyright-terms-of-use.aspx"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8.xml"/><Relationship Id="rId4" Type="http://schemas.openxmlformats.org/officeDocument/2006/relationships/vmlDrawing" Target="../drawings/vmlDrawing9.v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www.stats.govt.nz/about_us/about-this-site/copyright-terms-of-use.aspx" TargetMode="External"/><Relationship Id="rId1" Type="http://schemas.openxmlformats.org/officeDocument/2006/relationships/hyperlink" Target="http://www.abs.gov.au/websitedbs/d3310114.nsf/Home/%C2%A9+Copyright?OpenDocument"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kanalregister.hkdir.no/publiseringskanaler/OmSok" TargetMode="External"/><Relationship Id="rId18" Type="http://schemas.openxmlformats.org/officeDocument/2006/relationships/hyperlink" Target="https://www.arc.gov.au/evaluating-research/excellence-research-australia/past-era-evaluation" TargetMode="External"/><Relationship Id="rId26" Type="http://schemas.openxmlformats.org/officeDocument/2006/relationships/hyperlink" Target="https://eric.ed.gov/?journaltopics" TargetMode="External"/><Relationship Id="rId39" Type="http://schemas.openxmlformats.org/officeDocument/2006/relationships/table" Target="../tables/table2.xml"/><Relationship Id="rId21" Type="http://schemas.openxmlformats.org/officeDocument/2006/relationships/hyperlink" Target="https://npi.hkdir.no/fagfeltoversikt" TargetMode="External"/><Relationship Id="rId34" Type="http://schemas.openxmlformats.org/officeDocument/2006/relationships/hyperlink" Target="https://aurehal.archives-ouvertes.fr/domain?locale=en" TargetMode="External"/><Relationship Id="rId7" Type="http://schemas.openxmlformats.org/officeDocument/2006/relationships/hyperlink" Target="https://kanalregister.hkdir.no/publiseringskanaler/OmSok" TargetMode="External"/><Relationship Id="rId2" Type="http://schemas.openxmlformats.org/officeDocument/2006/relationships/hyperlink" Target="https://kanalregister.hkdir.no/publiseringskanaler/erihplus/periodical/listApproved" TargetMode="External"/><Relationship Id="rId16" Type="http://schemas.openxmlformats.org/officeDocument/2006/relationships/hyperlink" Target="https://www.loc.gov/catdir/cpso/lcco/" TargetMode="External"/><Relationship Id="rId20" Type="http://schemas.openxmlformats.org/officeDocument/2006/relationships/hyperlink" Target="https://npi.hkdir.no/fagfeltoversikt%20(vedi%20eng)" TargetMode="External"/><Relationship Id="rId29" Type="http://schemas.openxmlformats.org/officeDocument/2006/relationships/hyperlink" Target="https://www.nature.com/articles/s41597-023-02208-w%20%20-%20non%20&#232;%20una%20tassonomia,%20sono%20parole%20chiave%20-%20poco%20affidabile" TargetMode="External"/><Relationship Id="rId41" Type="http://schemas.microsoft.com/office/2017/10/relationships/threadedComment" Target="../threadedComments/threadedComment1.xml"/><Relationship Id="rId1" Type="http://schemas.openxmlformats.org/officeDocument/2006/relationships/hyperlink" Target="http://archives.esf.org/hosting-experts/scientific-review-groups/humanities-hum/erih-european-reference-index-for-the-humanities.html" TargetMode="External"/><Relationship Id="rId6" Type="http://schemas.openxmlformats.org/officeDocument/2006/relationships/hyperlink" Target="https://www.ecoom.be/en/vabb-shw/faq" TargetMode="External"/><Relationship Id="rId11" Type="http://schemas.openxmlformats.org/officeDocument/2006/relationships/hyperlink" Target="https://www.nature.com/nature-index/brief-guide" TargetMode="External"/><Relationship Id="rId24" Type="http://schemas.openxmlformats.org/officeDocument/2006/relationships/hyperlink" Target="http://databases.library.jhu.edu/databases/proxy/JHU06077" TargetMode="External"/><Relationship Id="rId32" Type="http://schemas.openxmlformats.org/officeDocument/2006/relationships/hyperlink" Target="https://www.oclc.org/content/dam/ext-ref/worldcat-org/terms.html" TargetMode="External"/><Relationship Id="rId37" Type="http://schemas.openxmlformats.org/officeDocument/2006/relationships/drawing" Target="../drawings/drawing1.xml"/><Relationship Id="rId40" Type="http://schemas.openxmlformats.org/officeDocument/2006/relationships/comments" Target="../comments1.xml"/><Relationship Id="rId5" Type="http://schemas.openxmlformats.org/officeDocument/2006/relationships/hyperlink" Target="https://dblp.org/faq/1474671.html" TargetMode="External"/><Relationship Id="rId15" Type="http://schemas.openxmlformats.org/officeDocument/2006/relationships/hyperlink" Target="http://ui.adsabs.harvard.edu/" TargetMode="External"/><Relationship Id="rId23" Type="http://schemas.openxmlformats.org/officeDocument/2006/relationships/hyperlink" Target="https://welch.jhmi.edu/databases?t=SciFinder%20Web" TargetMode="External"/><Relationship Id="rId28" Type="http://schemas.openxmlformats.org/officeDocument/2006/relationships/hyperlink" Target="https://westernu.libguides.com/database_information/eric" TargetMode="External"/><Relationship Id="rId36" Type="http://schemas.openxmlformats.org/officeDocument/2006/relationships/printerSettings" Target="../printerSettings/printerSettings1.bin"/><Relationship Id="rId10" Type="http://schemas.openxmlformats.org/officeDocument/2006/relationships/hyperlink" Target="https://www.nature.com/nature-index/faq" TargetMode="External"/><Relationship Id="rId19" Type="http://schemas.openxmlformats.org/officeDocument/2006/relationships/hyperlink" Target="https://www.ecoom.be/en/vabb-shw/faq" TargetMode="External"/><Relationship Id="rId31" Type="http://schemas.openxmlformats.org/officeDocument/2006/relationships/hyperlink" Target="https://www.nal.usda.gov/web-policies-and-important-links" TargetMode="External"/><Relationship Id="rId4" Type="http://schemas.openxmlformats.org/officeDocument/2006/relationships/hyperlink" Target="https://meshb.nlm.nih.gov/treeView" TargetMode="External"/><Relationship Id="rId9" Type="http://schemas.openxmlformats.org/officeDocument/2006/relationships/hyperlink" Target="https://service.elsevier.com/app/answers/detail/a_id/15181/supporthub/scopus/" TargetMode="External"/><Relationship Id="rId14" Type="http://schemas.openxmlformats.org/officeDocument/2006/relationships/hyperlink" Target="https://www.cochranelibrary.com/about/data-download" TargetMode="External"/><Relationship Id="rId22" Type="http://schemas.openxmlformats.org/officeDocument/2006/relationships/hyperlink" Target="https://analytics.scielo.org/" TargetMode="External"/><Relationship Id="rId27" Type="http://schemas.openxmlformats.org/officeDocument/2006/relationships/hyperlink" Target="https://portal.revistas.bvs.br/en/journals/" TargetMode="External"/><Relationship Id="rId30" Type="http://schemas.openxmlformats.org/officeDocument/2006/relationships/hyperlink" Target="https://www.frontiersin.org/journals/research-metrics-and-analytics/articles/10.3389/frma.2023.1149834/full" TargetMode="External"/><Relationship Id="rId35" Type="http://schemas.openxmlformats.org/officeDocument/2006/relationships/hyperlink" Target="https://www.gesis.org/en/ssoar/guidelines" TargetMode="External"/><Relationship Id="rId8" Type="http://schemas.openxmlformats.org/officeDocument/2006/relationships/hyperlink" Target="https://pubmed.ncbi.nlm.nih.gov/disclaimer/" TargetMode="External"/><Relationship Id="rId3" Type="http://schemas.openxmlformats.org/officeDocument/2006/relationships/hyperlink" Target="https://blog.doaj.org/2015/04/07/twelve-exciting-and-important-developments-due-for-release/" TargetMode="External"/><Relationship Id="rId12" Type="http://schemas.openxmlformats.org/officeDocument/2006/relationships/hyperlink" Target="https://kanalregister.hkdir.no/publiseringskanaler/OmSok" TargetMode="External"/><Relationship Id="rId17" Type="http://schemas.openxmlformats.org/officeDocument/2006/relationships/hyperlink" Target="https://ugccare.unipune.ac.in/Apps1/Home/Index" TargetMode="External"/><Relationship Id="rId25" Type="http://schemas.openxmlformats.org/officeDocument/2006/relationships/hyperlink" Target="https://eric.ed.gov/?faq" TargetMode="External"/><Relationship Id="rId33" Type="http://schemas.openxmlformats.org/officeDocument/2006/relationships/hyperlink" Target="https://api.archives-ouvertes.fr/docs" TargetMode="External"/><Relationship Id="rId38"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8" Type="http://schemas.openxmlformats.org/officeDocument/2006/relationships/hyperlink" Target="https://doaj.org/article/63d92ef6f65b4cf780e3ce8ddb0613f6" TargetMode="External"/><Relationship Id="rId13" Type="http://schemas.openxmlformats.org/officeDocument/2006/relationships/hyperlink" Target="https://doaj.org/article/71a9b3bc6c2e4d45909f494bd9fed4d6" TargetMode="External"/><Relationship Id="rId18" Type="http://schemas.openxmlformats.org/officeDocument/2006/relationships/hyperlink" Target="https://doaj.org/toc/2183-2803" TargetMode="External"/><Relationship Id="rId26" Type="http://schemas.openxmlformats.org/officeDocument/2006/relationships/hyperlink" Target="https://doaj.org/toc/2175-5361" TargetMode="External"/><Relationship Id="rId3" Type="http://schemas.openxmlformats.org/officeDocument/2006/relationships/hyperlink" Target="https://doi.org/10.17645/si.v6i1.1300" TargetMode="External"/><Relationship Id="rId21" Type="http://schemas.openxmlformats.org/officeDocument/2006/relationships/hyperlink" Target="https://doaj.org/toc/2183-2803" TargetMode="External"/><Relationship Id="rId7" Type="http://schemas.openxmlformats.org/officeDocument/2006/relationships/hyperlink" Target="https://doaj.org/article/dc751ebc912940e4a5edcf3ef89fe9ee" TargetMode="External"/><Relationship Id="rId12" Type="http://schemas.openxmlformats.org/officeDocument/2006/relationships/hyperlink" Target="https://doaj.org/article/b61bc0a5f5154b6996bd84f6d6222665" TargetMode="External"/><Relationship Id="rId17" Type="http://schemas.openxmlformats.org/officeDocument/2006/relationships/hyperlink" Target="https://doaj.org/toc/1438-5627" TargetMode="External"/><Relationship Id="rId25" Type="http://schemas.openxmlformats.org/officeDocument/2006/relationships/hyperlink" Target="https://doaj.org/toc/1999-253X" TargetMode="External"/><Relationship Id="rId2" Type="http://schemas.openxmlformats.org/officeDocument/2006/relationships/hyperlink" Target="https://doi.org/10.17645/si.v5i1.780" TargetMode="External"/><Relationship Id="rId16" Type="http://schemas.openxmlformats.org/officeDocument/2006/relationships/hyperlink" Target="https://doaj.org/toc/2175-5361" TargetMode="External"/><Relationship Id="rId20" Type="http://schemas.openxmlformats.org/officeDocument/2006/relationships/hyperlink" Target="https://doaj.org/toc/2364-0022" TargetMode="External"/><Relationship Id="rId29" Type="http://schemas.openxmlformats.org/officeDocument/2006/relationships/hyperlink" Target="https://doaj.org/toc/2310-0524" TargetMode="External"/><Relationship Id="rId1" Type="http://schemas.openxmlformats.org/officeDocument/2006/relationships/hyperlink" Target="https://doi.org/10.17645/si.v6i1.1301" TargetMode="External"/><Relationship Id="rId6" Type="http://schemas.openxmlformats.org/officeDocument/2006/relationships/hyperlink" Target="https://doaj.org/article/2a76e845c3394f97ac3b5c1f7ea0ff1b" TargetMode="External"/><Relationship Id="rId11" Type="http://schemas.openxmlformats.org/officeDocument/2006/relationships/hyperlink" Target="https://doaj.org/article/b61bc0a5f5154b6996bd84f6d6222665" TargetMode="External"/><Relationship Id="rId24" Type="http://schemas.openxmlformats.org/officeDocument/2006/relationships/hyperlink" Target="https://doaj.org/article/aeecd23f42c940a5be3a3545c094ad42" TargetMode="External"/><Relationship Id="rId5" Type="http://schemas.openxmlformats.org/officeDocument/2006/relationships/hyperlink" Target="https://doaj.org/article/eb063fe6c9cc465aa841ba0cef3d922b" TargetMode="External"/><Relationship Id="rId15" Type="http://schemas.openxmlformats.org/officeDocument/2006/relationships/hyperlink" Target="https://doaj.org/article/0006ece431db4299bbc0afe7c143dd55" TargetMode="External"/><Relationship Id="rId23" Type="http://schemas.openxmlformats.org/officeDocument/2006/relationships/hyperlink" Target="https://doaj.org/toc/2196-4467" TargetMode="External"/><Relationship Id="rId28" Type="http://schemas.openxmlformats.org/officeDocument/2006/relationships/hyperlink" Target="https://doaj.org/toc/2220-9964" TargetMode="External"/><Relationship Id="rId10" Type="http://schemas.openxmlformats.org/officeDocument/2006/relationships/hyperlink" Target="https://doaj.org/article/f57d5228b53f4b39a01deef3c0ec4d31" TargetMode="External"/><Relationship Id="rId19" Type="http://schemas.openxmlformats.org/officeDocument/2006/relationships/hyperlink" Target="https://doaj.org/toc/2183-2803" TargetMode="External"/><Relationship Id="rId4" Type="http://schemas.openxmlformats.org/officeDocument/2006/relationships/hyperlink" Target="https://doaj.org/article/04ff7c6c6dec4b12aa0c5a792b3f9427" TargetMode="External"/><Relationship Id="rId9" Type="http://schemas.openxmlformats.org/officeDocument/2006/relationships/hyperlink" Target="https://doaj.org/article/f022757f01d3403a9a566a721eb34747" TargetMode="External"/><Relationship Id="rId14" Type="http://schemas.openxmlformats.org/officeDocument/2006/relationships/hyperlink" Target="https://doaj.org/article/f4cc121e1ede432495859078ebb88a9f" TargetMode="External"/><Relationship Id="rId22" Type="http://schemas.openxmlformats.org/officeDocument/2006/relationships/hyperlink" Target="https://doaj.org/toc/1438-5627" TargetMode="External"/><Relationship Id="rId27" Type="http://schemas.openxmlformats.org/officeDocument/2006/relationships/hyperlink" Target="https://doaj.org/toc/2310-0524"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17" Type="http://schemas.openxmlformats.org/officeDocument/2006/relationships/hyperlink" Target="https://erih.dimensions.ai/discover/publication?or_facet_journal_list=ERIH%20PLUS&amp;and_facet_for=80180" TargetMode="External"/><Relationship Id="rId21" Type="http://schemas.openxmlformats.org/officeDocument/2006/relationships/hyperlink" Target="https://erih.dimensions.ai/discover/publication?or_facet_journal_list=ERIH%20PLUS&amp;and_facet_for=80051" TargetMode="External"/><Relationship Id="rId42" Type="http://schemas.openxmlformats.org/officeDocument/2006/relationships/hyperlink" Target="https://erih.dimensions.ai/discover/publication?or_facet_journal_list=ERIH%20PLUS&amp;and_facet_for=80075" TargetMode="External"/><Relationship Id="rId63" Type="http://schemas.openxmlformats.org/officeDocument/2006/relationships/hyperlink" Target="https://erih.dimensions.ai/discover/publication?or_facet_journal_list=ERIH%20PLUS&amp;and_facet_for=80098" TargetMode="External"/><Relationship Id="rId84" Type="http://schemas.openxmlformats.org/officeDocument/2006/relationships/hyperlink" Target="https://erih.dimensions.ai/discover/publication?or_facet_journal_list=ERIH%20PLUS&amp;and_facet_for=80122" TargetMode="External"/><Relationship Id="rId138" Type="http://schemas.openxmlformats.org/officeDocument/2006/relationships/hyperlink" Target="https://erih.dimensions.ai/discover/publication?or_facet_journal_list=ERIH%20PLUS&amp;and_facet_for=80203" TargetMode="External"/><Relationship Id="rId159" Type="http://schemas.openxmlformats.org/officeDocument/2006/relationships/hyperlink" Target="https://erih.dimensions.ai/discover/publication?or_facet_journal_list=ERIH%20PLUS&amp;and_facet_for=80227" TargetMode="External"/><Relationship Id="rId170" Type="http://schemas.openxmlformats.org/officeDocument/2006/relationships/hyperlink" Target="https://erih.dimensions.ai/discover/publication?or_facet_journal_list=ERIH%20PLUS&amp;and_facet_for=80010" TargetMode="External"/><Relationship Id="rId107" Type="http://schemas.openxmlformats.org/officeDocument/2006/relationships/hyperlink" Target="https://erih.dimensions.ai/discover/publication?or_facet_journal_list=ERIH%20PLUS&amp;and_facet_for=80149" TargetMode="External"/><Relationship Id="rId11" Type="http://schemas.openxmlformats.org/officeDocument/2006/relationships/hyperlink" Target="https://erih.dimensions.ai/discover/publication?or_facet_journal_list=ERIH%20PLUS&amp;and_facet_for=80040" TargetMode="External"/><Relationship Id="rId32" Type="http://schemas.openxmlformats.org/officeDocument/2006/relationships/hyperlink" Target="https://erih.dimensions.ai/discover/publication?or_facet_journal_list=ERIH%20PLUS&amp;and_facet_for=80063" TargetMode="External"/><Relationship Id="rId53" Type="http://schemas.openxmlformats.org/officeDocument/2006/relationships/hyperlink" Target="https://erih.dimensions.ai/discover/publication?or_facet_journal_list=ERIH%20PLUS&amp;and_facet_for=80087" TargetMode="External"/><Relationship Id="rId74" Type="http://schemas.openxmlformats.org/officeDocument/2006/relationships/hyperlink" Target="https://erih.dimensions.ai/discover/publication?or_facet_journal_list=ERIH%20PLUS&amp;and_facet_for=80112" TargetMode="External"/><Relationship Id="rId128" Type="http://schemas.openxmlformats.org/officeDocument/2006/relationships/hyperlink" Target="https://erih.dimensions.ai/discover/publication?or_facet_journal_list=ERIH%20PLUS&amp;and_facet_for=80191" TargetMode="External"/><Relationship Id="rId149" Type="http://schemas.openxmlformats.org/officeDocument/2006/relationships/hyperlink" Target="https://erih.dimensions.ai/discover/publication?or_facet_journal_list=ERIH%20PLUS&amp;and_facet_for=80216" TargetMode="External"/><Relationship Id="rId5" Type="http://schemas.openxmlformats.org/officeDocument/2006/relationships/hyperlink" Target="https://erih.dimensions.ai/discover/publication?or_facet_journal_list=ERIH%20PLUS&amp;and_facet_for=80034" TargetMode="External"/><Relationship Id="rId95" Type="http://schemas.openxmlformats.org/officeDocument/2006/relationships/hyperlink" Target="https://erih.dimensions.ai/discover/publication?or_facet_journal_list=ERIH%20PLUS&amp;and_facet_for=80134" TargetMode="External"/><Relationship Id="rId160" Type="http://schemas.openxmlformats.org/officeDocument/2006/relationships/hyperlink" Target="https://erih.dimensions.ai/discover/publication?or_facet_journal_list=ERIH%20PLUS&amp;and_facet_for=80228" TargetMode="External"/><Relationship Id="rId181" Type="http://schemas.openxmlformats.org/officeDocument/2006/relationships/hyperlink" Target="https://erih.dimensions.ai/discover/publication?or_facet_journal_list=ERIH%20PLUS&amp;and_facet_for=80022" TargetMode="External"/><Relationship Id="rId22" Type="http://schemas.openxmlformats.org/officeDocument/2006/relationships/hyperlink" Target="https://erih.dimensions.ai/discover/publication?or_facet_journal_list=ERIH%20PLUS&amp;and_facet_for=80052" TargetMode="External"/><Relationship Id="rId43" Type="http://schemas.openxmlformats.org/officeDocument/2006/relationships/hyperlink" Target="https://erih.dimensions.ai/discover/publication?or_facet_journal_list=ERIH%20PLUS&amp;and_facet_for=80076" TargetMode="External"/><Relationship Id="rId64" Type="http://schemas.openxmlformats.org/officeDocument/2006/relationships/hyperlink" Target="https://erih.dimensions.ai/discover/publication?or_facet_journal_list=ERIH%20PLUS&amp;and_facet_for=80100" TargetMode="External"/><Relationship Id="rId118" Type="http://schemas.openxmlformats.org/officeDocument/2006/relationships/hyperlink" Target="https://erih.dimensions.ai/discover/publication?or_facet_journal_list=ERIH%20PLUS&amp;and_facet_for=80181" TargetMode="External"/><Relationship Id="rId139" Type="http://schemas.openxmlformats.org/officeDocument/2006/relationships/hyperlink" Target="https://erih.dimensions.ai/discover/publication?or_facet_journal_list=ERIH%20PLUS&amp;and_facet_for=80204" TargetMode="External"/><Relationship Id="rId85" Type="http://schemas.openxmlformats.org/officeDocument/2006/relationships/hyperlink" Target="https://erih.dimensions.ai/discover/publication?or_facet_journal_list=ERIH%20PLUS&amp;and_facet_for=80123" TargetMode="External"/><Relationship Id="rId150" Type="http://schemas.openxmlformats.org/officeDocument/2006/relationships/hyperlink" Target="https://erih.dimensions.ai/discover/publication?or_facet_journal_list=ERIH%20PLUS&amp;and_facet_for=80217" TargetMode="External"/><Relationship Id="rId171" Type="http://schemas.openxmlformats.org/officeDocument/2006/relationships/hyperlink" Target="https://erih.dimensions.ai/discover/publication?or_facet_journal_list=ERIH%20PLUS&amp;and_facet_for=80011" TargetMode="External"/><Relationship Id="rId12" Type="http://schemas.openxmlformats.org/officeDocument/2006/relationships/hyperlink" Target="https://erih.dimensions.ai/discover/publication?or_facet_journal_list=ERIH%20PLUS&amp;and_facet_for=80041" TargetMode="External"/><Relationship Id="rId33" Type="http://schemas.openxmlformats.org/officeDocument/2006/relationships/hyperlink" Target="https://erih.dimensions.ai/discover/publication?or_facet_journal_list=ERIH%20PLUS&amp;and_facet_for=80065" TargetMode="External"/><Relationship Id="rId108" Type="http://schemas.openxmlformats.org/officeDocument/2006/relationships/hyperlink" Target="https://erih.dimensions.ai/discover/publication?or_facet_journal_list=ERIH%20PLUS&amp;and_facet_for=80150" TargetMode="External"/><Relationship Id="rId129" Type="http://schemas.openxmlformats.org/officeDocument/2006/relationships/hyperlink" Target="https://erih.dimensions.ai/discover/publication?or_facet_journal_list=ERIH%20PLUS&amp;and_facet_for=80192" TargetMode="External"/><Relationship Id="rId54" Type="http://schemas.openxmlformats.org/officeDocument/2006/relationships/hyperlink" Target="https://erih.dimensions.ai/discover/publication?or_facet_journal_list=ERIH%20PLUS&amp;and_facet_for=80088" TargetMode="External"/><Relationship Id="rId75" Type="http://schemas.openxmlformats.org/officeDocument/2006/relationships/hyperlink" Target="https://erih.dimensions.ai/discover/publication?or_facet_journal_list=ERIH%20PLUS&amp;and_facet_for=80113" TargetMode="External"/><Relationship Id="rId96" Type="http://schemas.openxmlformats.org/officeDocument/2006/relationships/hyperlink" Target="https://erih.dimensions.ai/discover/publication?or_facet_journal_list=ERIH%20PLUS&amp;and_facet_for=80136" TargetMode="External"/><Relationship Id="rId140" Type="http://schemas.openxmlformats.org/officeDocument/2006/relationships/hyperlink" Target="https://erih.dimensions.ai/discover/publication?or_facet_journal_list=ERIH%20PLUS&amp;and_facet_for=80205" TargetMode="External"/><Relationship Id="rId161" Type="http://schemas.openxmlformats.org/officeDocument/2006/relationships/hyperlink" Target="https://erih.dimensions.ai/discover/publication?or_facet_journal_list=ERIH%20PLUS&amp;and_facet_for=80229" TargetMode="External"/><Relationship Id="rId182" Type="http://schemas.openxmlformats.org/officeDocument/2006/relationships/hyperlink" Target="https://erih.dimensions.ai/discover/publication?or_facet_journal_list=ERIH%20PLUS&amp;and_facet_for=80023" TargetMode="External"/><Relationship Id="rId6" Type="http://schemas.openxmlformats.org/officeDocument/2006/relationships/hyperlink" Target="https://erih.dimensions.ai/discover/publication?or_facet_journal_list=ERIH%20PLUS&amp;and_facet_for=80035" TargetMode="External"/><Relationship Id="rId23" Type="http://schemas.openxmlformats.org/officeDocument/2006/relationships/hyperlink" Target="https://erih.dimensions.ai/discover/publication?or_facet_journal_list=ERIH%20PLUS&amp;and_facet_for=80053" TargetMode="External"/><Relationship Id="rId119" Type="http://schemas.openxmlformats.org/officeDocument/2006/relationships/hyperlink" Target="https://erih.dimensions.ai/discover/publication?or_facet_journal_list=ERIH%20PLUS&amp;and_facet_for=80182" TargetMode="External"/><Relationship Id="rId44" Type="http://schemas.openxmlformats.org/officeDocument/2006/relationships/hyperlink" Target="https://erih.dimensions.ai/discover/publication?or_facet_journal_list=ERIH%20PLUS&amp;and_facet_for=80077" TargetMode="External"/><Relationship Id="rId65" Type="http://schemas.openxmlformats.org/officeDocument/2006/relationships/hyperlink" Target="https://erih.dimensions.ai/discover/publication?or_facet_journal_list=ERIH%20PLUS&amp;and_facet_for=80101" TargetMode="External"/><Relationship Id="rId86" Type="http://schemas.openxmlformats.org/officeDocument/2006/relationships/hyperlink" Target="https://erih.dimensions.ai/discover/publication?or_facet_journal_list=ERIH%20PLUS&amp;and_facet_for=80124" TargetMode="External"/><Relationship Id="rId130" Type="http://schemas.openxmlformats.org/officeDocument/2006/relationships/hyperlink" Target="https://erih.dimensions.ai/discover/publication?or_facet_journal_list=ERIH%20PLUS&amp;and_facet_for=80194" TargetMode="External"/><Relationship Id="rId151" Type="http://schemas.openxmlformats.org/officeDocument/2006/relationships/hyperlink" Target="https://erih.dimensions.ai/discover/publication?or_facet_journal_list=ERIH%20PLUS&amp;and_facet_for=80218" TargetMode="External"/><Relationship Id="rId172" Type="http://schemas.openxmlformats.org/officeDocument/2006/relationships/hyperlink" Target="https://erih.dimensions.ai/discover/publication?or_facet_journal_list=ERIH%20PLUS&amp;and_facet_for=80012" TargetMode="External"/><Relationship Id="rId13" Type="http://schemas.openxmlformats.org/officeDocument/2006/relationships/hyperlink" Target="https://erih.dimensions.ai/discover/publication?or_facet_journal_list=ERIH%20PLUS&amp;and_facet_for=80042" TargetMode="External"/><Relationship Id="rId18" Type="http://schemas.openxmlformats.org/officeDocument/2006/relationships/hyperlink" Target="https://erih.dimensions.ai/discover/publication?or_facet_journal_list=ERIH%20PLUS&amp;and_facet_for=80048" TargetMode="External"/><Relationship Id="rId39" Type="http://schemas.openxmlformats.org/officeDocument/2006/relationships/hyperlink" Target="https://erih.dimensions.ai/discover/publication?or_facet_journal_list=ERIH%20PLUS&amp;and_facet_for=80071" TargetMode="External"/><Relationship Id="rId109" Type="http://schemas.openxmlformats.org/officeDocument/2006/relationships/hyperlink" Target="https://erih.dimensions.ai/discover/publication?or_facet_journal_list=ERIH%20PLUS&amp;and_facet_for=80151" TargetMode="External"/><Relationship Id="rId34" Type="http://schemas.openxmlformats.org/officeDocument/2006/relationships/hyperlink" Target="https://erih.dimensions.ai/discover/publication?or_facet_journal_list=ERIH%20PLUS&amp;and_facet_for=80066" TargetMode="External"/><Relationship Id="rId50" Type="http://schemas.openxmlformats.org/officeDocument/2006/relationships/hyperlink" Target="https://erih.dimensions.ai/discover/publication?or_facet_journal_list=ERIH%20PLUS&amp;and_facet_for=80084" TargetMode="External"/><Relationship Id="rId55" Type="http://schemas.openxmlformats.org/officeDocument/2006/relationships/hyperlink" Target="https://erih.dimensions.ai/discover/publication?or_facet_journal_list=ERIH%20PLUS&amp;and_facet_for=80090" TargetMode="External"/><Relationship Id="rId76" Type="http://schemas.openxmlformats.org/officeDocument/2006/relationships/hyperlink" Target="https://erih.dimensions.ai/discover/publication?or_facet_journal_list=ERIH%20PLUS&amp;and_facet_for=80114" TargetMode="External"/><Relationship Id="rId97" Type="http://schemas.openxmlformats.org/officeDocument/2006/relationships/hyperlink" Target="https://erih.dimensions.ai/discover/publication?or_facet_journal_list=ERIH%20PLUS&amp;and_facet_for=80137" TargetMode="External"/><Relationship Id="rId104" Type="http://schemas.openxmlformats.org/officeDocument/2006/relationships/hyperlink" Target="https://erih.dimensions.ai/discover/publication?or_facet_journal_list=ERIH%20PLUS&amp;and_facet_for=80145" TargetMode="External"/><Relationship Id="rId120" Type="http://schemas.openxmlformats.org/officeDocument/2006/relationships/hyperlink" Target="https://erih.dimensions.ai/discover/publication?or_facet_journal_list=ERIH%20PLUS&amp;and_facet_for=80183" TargetMode="External"/><Relationship Id="rId125" Type="http://schemas.openxmlformats.org/officeDocument/2006/relationships/hyperlink" Target="https://erih.dimensions.ai/discover/publication?or_facet_journal_list=ERIH%20PLUS&amp;and_facet_for=80188" TargetMode="External"/><Relationship Id="rId141" Type="http://schemas.openxmlformats.org/officeDocument/2006/relationships/hyperlink" Target="https://erih.dimensions.ai/discover/publication?or_facet_journal_list=ERIH%20PLUS&amp;and_facet_for=80206" TargetMode="External"/><Relationship Id="rId146" Type="http://schemas.openxmlformats.org/officeDocument/2006/relationships/hyperlink" Target="https://erih.dimensions.ai/discover/publication?or_facet_journal_list=ERIH%20PLUS&amp;and_facet_for=80212" TargetMode="External"/><Relationship Id="rId167" Type="http://schemas.openxmlformats.org/officeDocument/2006/relationships/hyperlink" Target="https://erih.dimensions.ai/discover/publication?or_facet_journal_list=ERIH%20PLUS&amp;and_facet_for=80006" TargetMode="External"/><Relationship Id="rId188" Type="http://schemas.openxmlformats.org/officeDocument/2006/relationships/comments" Target="../comments3.xml"/><Relationship Id="rId7" Type="http://schemas.openxmlformats.org/officeDocument/2006/relationships/hyperlink" Target="https://erih.dimensions.ai/discover/publication?or_facet_journal_list=ERIH%20PLUS&amp;and_facet_for=80036" TargetMode="External"/><Relationship Id="rId71" Type="http://schemas.openxmlformats.org/officeDocument/2006/relationships/hyperlink" Target="https://erih.dimensions.ai/discover/publication?or_facet_journal_list=ERIH%20PLUS&amp;and_facet_for=80109" TargetMode="External"/><Relationship Id="rId92" Type="http://schemas.openxmlformats.org/officeDocument/2006/relationships/hyperlink" Target="https://erih.dimensions.ai/discover/publication?or_facet_journal_list=ERIH%20PLUS&amp;and_facet_for=80131" TargetMode="External"/><Relationship Id="rId162" Type="http://schemas.openxmlformats.org/officeDocument/2006/relationships/hyperlink" Target="https://erih.dimensions.ai/discover/publication?or_facet_journal_list=ERIH%20PLUS&amp;and_facet_for=80231" TargetMode="External"/><Relationship Id="rId183" Type="http://schemas.openxmlformats.org/officeDocument/2006/relationships/hyperlink" Target="https://kanalregister.hkdir.no/publiseringskanaler/erihplus/?olds=true" TargetMode="External"/><Relationship Id="rId2" Type="http://schemas.openxmlformats.org/officeDocument/2006/relationships/hyperlink" Target="https://erih.dimensions.ai/discover/publication?or_facet_journal_list=ERIH%20PLUS&amp;and_facet_for=80004" TargetMode="External"/><Relationship Id="rId29" Type="http://schemas.openxmlformats.org/officeDocument/2006/relationships/hyperlink" Target="https://erih.dimensions.ai/discover/publication?or_facet_journal_list=ERIH%20PLUS&amp;and_facet_for=80060" TargetMode="External"/><Relationship Id="rId24" Type="http://schemas.openxmlformats.org/officeDocument/2006/relationships/hyperlink" Target="https://erih.dimensions.ai/discover/publication?or_facet_journal_list=ERIH%20PLUS&amp;and_facet_for=80054" TargetMode="External"/><Relationship Id="rId40" Type="http://schemas.openxmlformats.org/officeDocument/2006/relationships/hyperlink" Target="https://erih.dimensions.ai/discover/publication?or_facet_journal_list=ERIH%20PLUS&amp;and_facet_for=80073" TargetMode="External"/><Relationship Id="rId45" Type="http://schemas.openxmlformats.org/officeDocument/2006/relationships/hyperlink" Target="https://erih.dimensions.ai/discover/publication?or_facet_journal_list=ERIH%20PLUS&amp;and_facet_for=80078" TargetMode="External"/><Relationship Id="rId66" Type="http://schemas.openxmlformats.org/officeDocument/2006/relationships/hyperlink" Target="https://erih.dimensions.ai/discover/publication?or_facet_journal_list=ERIH%20PLUS&amp;and_facet_for=80102" TargetMode="External"/><Relationship Id="rId87" Type="http://schemas.openxmlformats.org/officeDocument/2006/relationships/hyperlink" Target="https://erih.dimensions.ai/discover/publication?or_facet_journal_list=ERIH%20PLUS&amp;and_facet_for=80125" TargetMode="External"/><Relationship Id="rId110" Type="http://schemas.openxmlformats.org/officeDocument/2006/relationships/hyperlink" Target="https://erih.dimensions.ai/discover/publication?or_facet_journal_list=ERIH%20PLUS&amp;and_facet_for=80152" TargetMode="External"/><Relationship Id="rId115" Type="http://schemas.openxmlformats.org/officeDocument/2006/relationships/hyperlink" Target="https://erih.dimensions.ai/discover/publication?or_facet_journal_list=ERIH%20PLUS&amp;and_facet_for=80157" TargetMode="External"/><Relationship Id="rId131" Type="http://schemas.openxmlformats.org/officeDocument/2006/relationships/hyperlink" Target="https://erih.dimensions.ai/discover/publication?or_facet_journal_list=ERIH%20PLUS&amp;and_facet_for=80195" TargetMode="External"/><Relationship Id="rId136" Type="http://schemas.openxmlformats.org/officeDocument/2006/relationships/hyperlink" Target="https://erih.dimensions.ai/discover/publication?or_facet_journal_list=ERIH%20PLUS&amp;and_facet_for=80201" TargetMode="External"/><Relationship Id="rId157" Type="http://schemas.openxmlformats.org/officeDocument/2006/relationships/hyperlink" Target="https://erih.dimensions.ai/discover/publication?or_facet_journal_list=ERIH%20PLUS&amp;and_facet_for=80225" TargetMode="External"/><Relationship Id="rId178" Type="http://schemas.openxmlformats.org/officeDocument/2006/relationships/hyperlink" Target="https://erih.dimensions.ai/discover/publication?or_facet_journal_list=ERIH%20PLUS&amp;and_facet_for=80019" TargetMode="External"/><Relationship Id="rId61" Type="http://schemas.openxmlformats.org/officeDocument/2006/relationships/hyperlink" Target="https://erih.dimensions.ai/discover/publication?or_facet_journal_list=ERIH%20PLUS&amp;and_facet_for=80096" TargetMode="External"/><Relationship Id="rId82" Type="http://schemas.openxmlformats.org/officeDocument/2006/relationships/hyperlink" Target="https://erih.dimensions.ai/discover/publication?or_facet_journal_list=ERIH%20PLUS&amp;and_facet_for=80120" TargetMode="External"/><Relationship Id="rId152" Type="http://schemas.openxmlformats.org/officeDocument/2006/relationships/hyperlink" Target="https://erih.dimensions.ai/discover/publication?or_facet_journal_list=ERIH%20PLUS&amp;and_facet_for=80220" TargetMode="External"/><Relationship Id="rId173" Type="http://schemas.openxmlformats.org/officeDocument/2006/relationships/hyperlink" Target="https://erih.dimensions.ai/discover/publication?or_facet_journal_list=ERIH%20PLUS&amp;and_facet_for=80013" TargetMode="External"/><Relationship Id="rId19" Type="http://schemas.openxmlformats.org/officeDocument/2006/relationships/hyperlink" Target="https://erih.dimensions.ai/discover/publication?or_facet_journal_list=ERIH%20PLUS&amp;and_facet_for=80049" TargetMode="External"/><Relationship Id="rId14" Type="http://schemas.openxmlformats.org/officeDocument/2006/relationships/hyperlink" Target="https://erih.dimensions.ai/discover/publication?or_facet_journal_list=ERIH%20PLUS&amp;and_facet_for=80044" TargetMode="External"/><Relationship Id="rId30" Type="http://schemas.openxmlformats.org/officeDocument/2006/relationships/hyperlink" Target="https://erih.dimensions.ai/discover/publication?or_facet_journal_list=ERIH%20PLUS&amp;and_facet_for=80061" TargetMode="External"/><Relationship Id="rId35" Type="http://schemas.openxmlformats.org/officeDocument/2006/relationships/hyperlink" Target="https://erih.dimensions.ai/discover/publication?or_facet_journal_list=ERIH%20PLUS&amp;and_facet_for=80067" TargetMode="External"/><Relationship Id="rId56" Type="http://schemas.openxmlformats.org/officeDocument/2006/relationships/hyperlink" Target="https://erih.dimensions.ai/discover/publication?or_facet_journal_list=ERIH%20PLUS&amp;and_facet_for=80091" TargetMode="External"/><Relationship Id="rId77" Type="http://schemas.openxmlformats.org/officeDocument/2006/relationships/hyperlink" Target="https://erih.dimensions.ai/discover/publication?or_facet_journal_list=ERIH%20PLUS&amp;and_facet_for=80115" TargetMode="External"/><Relationship Id="rId100" Type="http://schemas.openxmlformats.org/officeDocument/2006/relationships/hyperlink" Target="https://erih.dimensions.ai/discover/publication?or_facet_journal_list=ERIH%20PLUS&amp;and_facet_for=80140" TargetMode="External"/><Relationship Id="rId105" Type="http://schemas.openxmlformats.org/officeDocument/2006/relationships/hyperlink" Target="https://erih.dimensions.ai/discover/publication?or_facet_journal_list=ERIH%20PLUS&amp;and_facet_for=80146" TargetMode="External"/><Relationship Id="rId126" Type="http://schemas.openxmlformats.org/officeDocument/2006/relationships/hyperlink" Target="https://erih.dimensions.ai/discover/publication?or_facet_journal_list=ERIH%20PLUS&amp;and_facet_for=80189" TargetMode="External"/><Relationship Id="rId147" Type="http://schemas.openxmlformats.org/officeDocument/2006/relationships/hyperlink" Target="https://erih.dimensions.ai/discover/publication?or_facet_journal_list=ERIH%20PLUS&amp;and_facet_for=80214" TargetMode="External"/><Relationship Id="rId168" Type="http://schemas.openxmlformats.org/officeDocument/2006/relationships/hyperlink" Target="https://erih.dimensions.ai/discover/publication?or_facet_journal_list=ERIH%20PLUS&amp;and_facet_for=80008" TargetMode="External"/><Relationship Id="rId8" Type="http://schemas.openxmlformats.org/officeDocument/2006/relationships/hyperlink" Target="https://erih.dimensions.ai/discover/publication?or_facet_journal_list=ERIH%20PLUS&amp;and_facet_for=80037" TargetMode="External"/><Relationship Id="rId51" Type="http://schemas.openxmlformats.org/officeDocument/2006/relationships/hyperlink" Target="https://erih.dimensions.ai/discover/publication?or_facet_journal_list=ERIH%20PLUS&amp;and_facet_for=80085" TargetMode="External"/><Relationship Id="rId72" Type="http://schemas.openxmlformats.org/officeDocument/2006/relationships/hyperlink" Target="https://erih.dimensions.ai/discover/publication?or_facet_journal_list=ERIH%20PLUS&amp;and_facet_for=80110" TargetMode="External"/><Relationship Id="rId93" Type="http://schemas.openxmlformats.org/officeDocument/2006/relationships/hyperlink" Target="https://erih.dimensions.ai/discover/publication?or_facet_journal_list=ERIH%20PLUS&amp;and_facet_for=80132" TargetMode="External"/><Relationship Id="rId98" Type="http://schemas.openxmlformats.org/officeDocument/2006/relationships/hyperlink" Target="https://erih.dimensions.ai/discover/publication?or_facet_journal_list=ERIH%20PLUS&amp;and_facet_for=80138" TargetMode="External"/><Relationship Id="rId121" Type="http://schemas.openxmlformats.org/officeDocument/2006/relationships/hyperlink" Target="https://erih.dimensions.ai/discover/publication?or_facet_journal_list=ERIH%20PLUS&amp;and_facet_for=80184" TargetMode="External"/><Relationship Id="rId142" Type="http://schemas.openxmlformats.org/officeDocument/2006/relationships/hyperlink" Target="https://erih.dimensions.ai/discover/publication?or_facet_journal_list=ERIH%20PLUS&amp;and_facet_for=80208" TargetMode="External"/><Relationship Id="rId163" Type="http://schemas.openxmlformats.org/officeDocument/2006/relationships/hyperlink" Target="https://erih.dimensions.ai/discover/publication?or_facet_journal_list=ERIH%20PLUS&amp;and_facet_for=80232" TargetMode="External"/><Relationship Id="rId184" Type="http://schemas.openxmlformats.org/officeDocument/2006/relationships/printerSettings" Target="../printerSettings/printerSettings3.bin"/><Relationship Id="rId3" Type="http://schemas.openxmlformats.org/officeDocument/2006/relationships/hyperlink" Target="https://erih.dimensions.ai/discover/publication?or_facet_journal_list=ERIH%20PLUS&amp;and_facet_for=80235" TargetMode="External"/><Relationship Id="rId25" Type="http://schemas.openxmlformats.org/officeDocument/2006/relationships/hyperlink" Target="https://erih.dimensions.ai/discover/publication?or_facet_journal_list=ERIH%20PLUS&amp;and_facet_for=80055" TargetMode="External"/><Relationship Id="rId46" Type="http://schemas.openxmlformats.org/officeDocument/2006/relationships/hyperlink" Target="https://erih.dimensions.ai/discover/publication?or_facet_journal_list=ERIH%20PLUS&amp;and_facet_for=80079" TargetMode="External"/><Relationship Id="rId67" Type="http://schemas.openxmlformats.org/officeDocument/2006/relationships/hyperlink" Target="https://erih.dimensions.ai/discover/publication?or_facet_journal_list=ERIH%20PLUS&amp;and_facet_for=80104" TargetMode="External"/><Relationship Id="rId116" Type="http://schemas.openxmlformats.org/officeDocument/2006/relationships/hyperlink" Target="https://erih.dimensions.ai/discover/publication?or_facet_journal_list=ERIH%20PLUS&amp;and_facet_for=80158" TargetMode="External"/><Relationship Id="rId137" Type="http://schemas.openxmlformats.org/officeDocument/2006/relationships/hyperlink" Target="https://erih.dimensions.ai/discover/publication?or_facet_journal_list=ERIH%20PLUS&amp;and_facet_for=80202" TargetMode="External"/><Relationship Id="rId158" Type="http://schemas.openxmlformats.org/officeDocument/2006/relationships/hyperlink" Target="https://erih.dimensions.ai/discover/publication?or_facet_journal_list=ERIH%20PLUS&amp;and_facet_for=80226" TargetMode="External"/><Relationship Id="rId20" Type="http://schemas.openxmlformats.org/officeDocument/2006/relationships/hyperlink" Target="https://erih.dimensions.ai/discover/publication?or_facet_journal_list=ERIH%20PLUS&amp;and_facet_for=80050" TargetMode="External"/><Relationship Id="rId41" Type="http://schemas.openxmlformats.org/officeDocument/2006/relationships/hyperlink" Target="https://erih.dimensions.ai/discover/publication?or_facet_journal_list=ERIH%20PLUS&amp;and_facet_for=80074" TargetMode="External"/><Relationship Id="rId62" Type="http://schemas.openxmlformats.org/officeDocument/2006/relationships/hyperlink" Target="https://erih.dimensions.ai/discover/publication?or_facet_journal_list=ERIH%20PLUS&amp;and_facet_for=80097" TargetMode="External"/><Relationship Id="rId83" Type="http://schemas.openxmlformats.org/officeDocument/2006/relationships/hyperlink" Target="https://erih.dimensions.ai/discover/publication?or_facet_journal_list=ERIH%20PLUS&amp;and_facet_for=80121" TargetMode="External"/><Relationship Id="rId88" Type="http://schemas.openxmlformats.org/officeDocument/2006/relationships/hyperlink" Target="https://erih.dimensions.ai/discover/publication?or_facet_journal_list=ERIH%20PLUS&amp;and_facet_for=80126" TargetMode="External"/><Relationship Id="rId111" Type="http://schemas.openxmlformats.org/officeDocument/2006/relationships/hyperlink" Target="https://erih.dimensions.ai/discover/publication?or_facet_journal_list=ERIH%20PLUS&amp;and_facet_for=80153" TargetMode="External"/><Relationship Id="rId132" Type="http://schemas.openxmlformats.org/officeDocument/2006/relationships/hyperlink" Target="https://erih.dimensions.ai/discover/publication?or_facet_journal_list=ERIH%20PLUS&amp;and_facet_for=80196" TargetMode="External"/><Relationship Id="rId153" Type="http://schemas.openxmlformats.org/officeDocument/2006/relationships/hyperlink" Target="https://erih.dimensions.ai/discover/publication?or_facet_journal_list=ERIH%20PLUS&amp;and_facet_for=80221" TargetMode="External"/><Relationship Id="rId174" Type="http://schemas.openxmlformats.org/officeDocument/2006/relationships/hyperlink" Target="https://erih.dimensions.ai/discover/publication?or_facet_journal_list=ERIH%20PLUS&amp;and_facet_for=80014" TargetMode="External"/><Relationship Id="rId179" Type="http://schemas.openxmlformats.org/officeDocument/2006/relationships/hyperlink" Target="https://erih.dimensions.ai/discover/publication?or_facet_journal_list=ERIH%20PLUS&amp;and_facet_for=80020" TargetMode="External"/><Relationship Id="rId15" Type="http://schemas.openxmlformats.org/officeDocument/2006/relationships/hyperlink" Target="https://erih.dimensions.ai/discover/publication?or_facet_journal_list=ERIH%20PLUS&amp;and_facet_for=80045" TargetMode="External"/><Relationship Id="rId36" Type="http://schemas.openxmlformats.org/officeDocument/2006/relationships/hyperlink" Target="https://erih.dimensions.ai/discover/publication?or_facet_journal_list=ERIH%20PLUS&amp;and_facet_for=80068" TargetMode="External"/><Relationship Id="rId57" Type="http://schemas.openxmlformats.org/officeDocument/2006/relationships/hyperlink" Target="https://erih.dimensions.ai/discover/publication?or_facet_journal_list=ERIH%20PLUS&amp;and_facet_for=80092" TargetMode="External"/><Relationship Id="rId106" Type="http://schemas.openxmlformats.org/officeDocument/2006/relationships/hyperlink" Target="https://erih.dimensions.ai/discover/publication?or_facet_journal_list=ERIH%20PLUS&amp;and_facet_for=80147" TargetMode="External"/><Relationship Id="rId127" Type="http://schemas.openxmlformats.org/officeDocument/2006/relationships/hyperlink" Target="https://erih.dimensions.ai/discover/publication?or_facet_journal_list=ERIH%20PLUS&amp;and_facet_for=80190" TargetMode="External"/><Relationship Id="rId10" Type="http://schemas.openxmlformats.org/officeDocument/2006/relationships/hyperlink" Target="https://erih.dimensions.ai/discover/publication?or_facet_journal_list=ERIH%20PLUS&amp;and_facet_for=80039" TargetMode="External"/><Relationship Id="rId31" Type="http://schemas.openxmlformats.org/officeDocument/2006/relationships/hyperlink" Target="https://erih.dimensions.ai/discover/publication?or_facet_journal_list=ERIH%20PLUS&amp;and_facet_for=80062" TargetMode="External"/><Relationship Id="rId52" Type="http://schemas.openxmlformats.org/officeDocument/2006/relationships/hyperlink" Target="https://erih.dimensions.ai/discover/publication?or_facet_journal_list=ERIH%20PLUS&amp;and_facet_for=80086" TargetMode="External"/><Relationship Id="rId73" Type="http://schemas.openxmlformats.org/officeDocument/2006/relationships/hyperlink" Target="https://erih.dimensions.ai/discover/publication?or_facet_journal_list=ERIH%20PLUS&amp;and_facet_for=80111" TargetMode="External"/><Relationship Id="rId78" Type="http://schemas.openxmlformats.org/officeDocument/2006/relationships/hyperlink" Target="https://erih.dimensions.ai/discover/publication?or_facet_journal_list=ERIH%20PLUS&amp;and_facet_for=80116" TargetMode="External"/><Relationship Id="rId94" Type="http://schemas.openxmlformats.org/officeDocument/2006/relationships/hyperlink" Target="https://erih.dimensions.ai/discover/publication?or_facet_journal_list=ERIH%20PLUS&amp;and_facet_for=80133" TargetMode="External"/><Relationship Id="rId99" Type="http://schemas.openxmlformats.org/officeDocument/2006/relationships/hyperlink" Target="https://erih.dimensions.ai/discover/publication?or_facet_journal_list=ERIH%20PLUS&amp;and_facet_for=80139" TargetMode="External"/><Relationship Id="rId101" Type="http://schemas.openxmlformats.org/officeDocument/2006/relationships/hyperlink" Target="https://erih.dimensions.ai/discover/publication?or_facet_journal_list=ERIH%20PLUS&amp;and_facet_for=80141" TargetMode="External"/><Relationship Id="rId122" Type="http://schemas.openxmlformats.org/officeDocument/2006/relationships/hyperlink" Target="https://erih.dimensions.ai/discover/publication?or_facet_journal_list=ERIH%20PLUS&amp;and_facet_for=80185" TargetMode="External"/><Relationship Id="rId143" Type="http://schemas.openxmlformats.org/officeDocument/2006/relationships/hyperlink" Target="https://erih.dimensions.ai/discover/publication?or_facet_journal_list=ERIH%20PLUS&amp;and_facet_for=80209" TargetMode="External"/><Relationship Id="rId148" Type="http://schemas.openxmlformats.org/officeDocument/2006/relationships/hyperlink" Target="https://erih.dimensions.ai/discover/publication?or_facet_journal_list=ERIH%20PLUS&amp;and_facet_for=80215" TargetMode="External"/><Relationship Id="rId164" Type="http://schemas.openxmlformats.org/officeDocument/2006/relationships/hyperlink" Target="https://erih.dimensions.ai/discover/publication?or_facet_journal_list=ERIH%20PLUS&amp;and_facet_for=80233" TargetMode="External"/><Relationship Id="rId169" Type="http://schemas.openxmlformats.org/officeDocument/2006/relationships/hyperlink" Target="https://erih.dimensions.ai/discover/publication?or_facet_journal_list=ERIH%20PLUS&amp;and_facet_for=80009" TargetMode="External"/><Relationship Id="rId185" Type="http://schemas.openxmlformats.org/officeDocument/2006/relationships/vmlDrawing" Target="../drawings/vmlDrawing3.vml"/><Relationship Id="rId4" Type="http://schemas.openxmlformats.org/officeDocument/2006/relationships/hyperlink" Target="https://erih.dimensions.ai/discover/publication?or_facet_journal_list=ERIH%20PLUS&amp;and_facet_for=80005" TargetMode="External"/><Relationship Id="rId9" Type="http://schemas.openxmlformats.org/officeDocument/2006/relationships/hyperlink" Target="https://erih.dimensions.ai/discover/publication?or_facet_journal_list=ERIH%20PLUS&amp;and_facet_for=80038" TargetMode="External"/><Relationship Id="rId180" Type="http://schemas.openxmlformats.org/officeDocument/2006/relationships/hyperlink" Target="https://erih.dimensions.ai/discover/publication?or_facet_journal_list=ERIH%20PLUS&amp;and_facet_for=80021" TargetMode="External"/><Relationship Id="rId26" Type="http://schemas.openxmlformats.org/officeDocument/2006/relationships/hyperlink" Target="https://erih.dimensions.ai/discover/publication?or_facet_journal_list=ERIH%20PLUS&amp;and_facet_for=80056" TargetMode="External"/><Relationship Id="rId47" Type="http://schemas.openxmlformats.org/officeDocument/2006/relationships/hyperlink" Target="https://erih.dimensions.ai/discover/publication?or_facet_journal_list=ERIH%20PLUS&amp;and_facet_for=80080" TargetMode="External"/><Relationship Id="rId68" Type="http://schemas.openxmlformats.org/officeDocument/2006/relationships/hyperlink" Target="https://erih.dimensions.ai/discover/publication?or_facet_journal_list=ERIH%20PLUS&amp;and_facet_for=80105" TargetMode="External"/><Relationship Id="rId89" Type="http://schemas.openxmlformats.org/officeDocument/2006/relationships/hyperlink" Target="https://erih.dimensions.ai/discover/publication?or_facet_journal_list=ERIH%20PLUS&amp;and_facet_for=80127" TargetMode="External"/><Relationship Id="rId112" Type="http://schemas.openxmlformats.org/officeDocument/2006/relationships/hyperlink" Target="https://erih.dimensions.ai/discover/publication?or_facet_journal_list=ERIH%20PLUS&amp;and_facet_for=80154" TargetMode="External"/><Relationship Id="rId133" Type="http://schemas.openxmlformats.org/officeDocument/2006/relationships/hyperlink" Target="https://erih.dimensions.ai/discover/publication?or_facet_journal_list=ERIH%20PLUS&amp;and_facet_for=80197" TargetMode="External"/><Relationship Id="rId154" Type="http://schemas.openxmlformats.org/officeDocument/2006/relationships/hyperlink" Target="https://erih.dimensions.ai/discover/publication?or_facet_journal_list=ERIH%20PLUS&amp;and_facet_for=80222" TargetMode="External"/><Relationship Id="rId175" Type="http://schemas.openxmlformats.org/officeDocument/2006/relationships/hyperlink" Target="https://erih.dimensions.ai/discover/publication?or_facet_journal_list=ERIH%20PLUS&amp;and_facet_for=80015" TargetMode="External"/><Relationship Id="rId16" Type="http://schemas.openxmlformats.org/officeDocument/2006/relationships/hyperlink" Target="https://erih.dimensions.ai/discover/publication?or_facet_journal_list=ERIH%20PLUS&amp;and_facet_for=80046" TargetMode="External"/><Relationship Id="rId37" Type="http://schemas.openxmlformats.org/officeDocument/2006/relationships/hyperlink" Target="https://erih.dimensions.ai/discover/publication?or_facet_journal_list=ERIH%20PLUS&amp;and_facet_for=80069" TargetMode="External"/><Relationship Id="rId58" Type="http://schemas.openxmlformats.org/officeDocument/2006/relationships/hyperlink" Target="https://erih.dimensions.ai/discover/publication?or_facet_journal_list=ERIH%20PLUS&amp;and_facet_for=80093" TargetMode="External"/><Relationship Id="rId79" Type="http://schemas.openxmlformats.org/officeDocument/2006/relationships/hyperlink" Target="https://erih.dimensions.ai/discover/publication?or_facet_journal_list=ERIH%20PLUS&amp;and_facet_for=80117" TargetMode="External"/><Relationship Id="rId102" Type="http://schemas.openxmlformats.org/officeDocument/2006/relationships/hyperlink" Target="https://erih.dimensions.ai/discover/publication?or_facet_journal_list=ERIH%20PLUS&amp;and_facet_for=80142" TargetMode="External"/><Relationship Id="rId123" Type="http://schemas.openxmlformats.org/officeDocument/2006/relationships/hyperlink" Target="https://erih.dimensions.ai/discover/publication?or_facet_journal_list=ERIH%20PLUS&amp;and_facet_for=80186" TargetMode="External"/><Relationship Id="rId144" Type="http://schemas.openxmlformats.org/officeDocument/2006/relationships/hyperlink" Target="https://erih.dimensions.ai/discover/publication?or_facet_journal_list=ERIH%20PLUS&amp;and_facet_for=80210" TargetMode="External"/><Relationship Id="rId90" Type="http://schemas.openxmlformats.org/officeDocument/2006/relationships/hyperlink" Target="https://erih.dimensions.ai/discover/publication?or_facet_journal_list=ERIH%20PLUS&amp;and_facet_for=80129" TargetMode="External"/><Relationship Id="rId165" Type="http://schemas.openxmlformats.org/officeDocument/2006/relationships/hyperlink" Target="https://erih.dimensions.ai/discover/publication?or_facet_journal_list=ERIH%20PLUS&amp;and_facet_for=80234" TargetMode="External"/><Relationship Id="rId186" Type="http://schemas.openxmlformats.org/officeDocument/2006/relationships/table" Target="../tables/table7.xml"/><Relationship Id="rId27" Type="http://schemas.openxmlformats.org/officeDocument/2006/relationships/hyperlink" Target="https://erih.dimensions.ai/discover/publication?or_facet_journal_list=ERIH%20PLUS&amp;and_facet_for=80057" TargetMode="External"/><Relationship Id="rId48" Type="http://schemas.openxmlformats.org/officeDocument/2006/relationships/hyperlink" Target="https://erih.dimensions.ai/discover/publication?or_facet_journal_list=ERIH%20PLUS&amp;and_facet_for=80081" TargetMode="External"/><Relationship Id="rId69" Type="http://schemas.openxmlformats.org/officeDocument/2006/relationships/hyperlink" Target="https://erih.dimensions.ai/discover/publication?or_facet_journal_list=ERIH%20PLUS&amp;and_facet_for=80106" TargetMode="External"/><Relationship Id="rId113" Type="http://schemas.openxmlformats.org/officeDocument/2006/relationships/hyperlink" Target="https://erih.dimensions.ai/discover/publication?or_facet_journal_list=ERIH%20PLUS&amp;and_facet_for=80155" TargetMode="External"/><Relationship Id="rId134" Type="http://schemas.openxmlformats.org/officeDocument/2006/relationships/hyperlink" Target="https://erih.dimensions.ai/discover/publication?or_facet_journal_list=ERIH%20PLUS&amp;and_facet_for=80198" TargetMode="External"/><Relationship Id="rId80" Type="http://schemas.openxmlformats.org/officeDocument/2006/relationships/hyperlink" Target="https://erih.dimensions.ai/discover/publication?or_facet_journal_list=ERIH%20PLUS&amp;and_facet_for=80118" TargetMode="External"/><Relationship Id="rId155" Type="http://schemas.openxmlformats.org/officeDocument/2006/relationships/hyperlink" Target="https://erih.dimensions.ai/discover/publication?or_facet_journal_list=ERIH%20PLUS&amp;and_facet_for=80223" TargetMode="External"/><Relationship Id="rId176" Type="http://schemas.openxmlformats.org/officeDocument/2006/relationships/hyperlink" Target="https://erih.dimensions.ai/discover/publication?or_facet_journal_list=ERIH%20PLUS&amp;and_facet_for=80017" TargetMode="External"/><Relationship Id="rId17" Type="http://schemas.openxmlformats.org/officeDocument/2006/relationships/hyperlink" Target="https://erih.dimensions.ai/discover/publication?or_facet_journal_list=ERIH%20PLUS&amp;and_facet_for=80047" TargetMode="External"/><Relationship Id="rId38" Type="http://schemas.openxmlformats.org/officeDocument/2006/relationships/hyperlink" Target="https://erih.dimensions.ai/discover/publication?or_facet_journal_list=ERIH%20PLUS&amp;and_facet_for=80070" TargetMode="External"/><Relationship Id="rId59" Type="http://schemas.openxmlformats.org/officeDocument/2006/relationships/hyperlink" Target="https://erih.dimensions.ai/discover/publication?or_facet_journal_list=ERIH%20PLUS&amp;and_facet_for=80094" TargetMode="External"/><Relationship Id="rId103" Type="http://schemas.openxmlformats.org/officeDocument/2006/relationships/hyperlink" Target="https://erih.dimensions.ai/discover/publication?or_facet_journal_list=ERIH%20PLUS&amp;and_facet_for=80143" TargetMode="External"/><Relationship Id="rId124" Type="http://schemas.openxmlformats.org/officeDocument/2006/relationships/hyperlink" Target="https://erih.dimensions.ai/discover/publication?or_facet_journal_list=ERIH%20PLUS&amp;and_facet_for=80187" TargetMode="External"/><Relationship Id="rId70" Type="http://schemas.openxmlformats.org/officeDocument/2006/relationships/hyperlink" Target="https://erih.dimensions.ai/discover/publication?or_facet_journal_list=ERIH%20PLUS&amp;and_facet_for=80107" TargetMode="External"/><Relationship Id="rId91" Type="http://schemas.openxmlformats.org/officeDocument/2006/relationships/hyperlink" Target="https://erih.dimensions.ai/discover/publication?or_facet_journal_list=ERIH%20PLUS&amp;and_facet_for=80130" TargetMode="External"/><Relationship Id="rId145" Type="http://schemas.openxmlformats.org/officeDocument/2006/relationships/hyperlink" Target="https://erih.dimensions.ai/discover/publication?or_facet_journal_list=ERIH%20PLUS&amp;and_facet_for=80211" TargetMode="External"/><Relationship Id="rId166" Type="http://schemas.openxmlformats.org/officeDocument/2006/relationships/hyperlink" Target="https://erih.dimensions.ai/discover/publication?or_facet_journal_list=ERIH%20PLUS&amp;and_facet_for=80235" TargetMode="External"/><Relationship Id="rId187" Type="http://schemas.openxmlformats.org/officeDocument/2006/relationships/table" Target="../tables/table8.xml"/><Relationship Id="rId1" Type="http://schemas.openxmlformats.org/officeDocument/2006/relationships/hyperlink" Target="https://erih.dimensions.ai/discover/publication?or_facet_journal_list=ERIH%20PLUS&amp;and_facet_for=80003" TargetMode="External"/><Relationship Id="rId28" Type="http://schemas.openxmlformats.org/officeDocument/2006/relationships/hyperlink" Target="https://erih.dimensions.ai/discover/publication?or_facet_journal_list=ERIH%20PLUS&amp;and_facet_for=80058" TargetMode="External"/><Relationship Id="rId49" Type="http://schemas.openxmlformats.org/officeDocument/2006/relationships/hyperlink" Target="https://erih.dimensions.ai/discover/publication?or_facet_journal_list=ERIH%20PLUS&amp;and_facet_for=80083" TargetMode="External"/><Relationship Id="rId114" Type="http://schemas.openxmlformats.org/officeDocument/2006/relationships/hyperlink" Target="https://erih.dimensions.ai/discover/publication?or_facet_journal_list=ERIH%20PLUS&amp;and_facet_for=80156" TargetMode="External"/><Relationship Id="rId60" Type="http://schemas.openxmlformats.org/officeDocument/2006/relationships/hyperlink" Target="https://erih.dimensions.ai/discover/publication?or_facet_journal_list=ERIH%20PLUS&amp;and_facet_for=80095" TargetMode="External"/><Relationship Id="rId81" Type="http://schemas.openxmlformats.org/officeDocument/2006/relationships/hyperlink" Target="https://erih.dimensions.ai/discover/publication?or_facet_journal_list=ERIH%20PLUS&amp;and_facet_for=80119" TargetMode="External"/><Relationship Id="rId135" Type="http://schemas.openxmlformats.org/officeDocument/2006/relationships/hyperlink" Target="https://erih.dimensions.ai/discover/publication?or_facet_journal_list=ERIH%20PLUS&amp;and_facet_for=80200" TargetMode="External"/><Relationship Id="rId156" Type="http://schemas.openxmlformats.org/officeDocument/2006/relationships/hyperlink" Target="https://erih.dimensions.ai/discover/publication?or_facet_journal_list=ERIH%20PLUS&amp;and_facet_for=80224" TargetMode="External"/><Relationship Id="rId177" Type="http://schemas.openxmlformats.org/officeDocument/2006/relationships/hyperlink" Target="https://erih.dimensions.ai/discover/publication?or_facet_journal_list=ERIH%20PLUS&amp;and_facet_for=80018"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doaj.org/toc/0120-3630" TargetMode="External"/><Relationship Id="rId2" Type="http://schemas.openxmlformats.org/officeDocument/2006/relationships/hyperlink" Target="https://doaj.org/toc/1677-941X" TargetMode="External"/><Relationship Id="rId1" Type="http://schemas.openxmlformats.org/officeDocument/2006/relationships/hyperlink" Target="https://doaj.org/toc/1982-0267" TargetMode="External"/><Relationship Id="rId6" Type="http://schemas.openxmlformats.org/officeDocument/2006/relationships/comments" Target="../comments4.xml"/><Relationship Id="rId5" Type="http://schemas.openxmlformats.org/officeDocument/2006/relationships/table" Target="../tables/table9.xml"/><Relationship Id="rId4"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25664-2B8D-4C9E-85F4-16ACA67D344E}">
  <sheetPr>
    <tabColor rgb="FF00B050"/>
  </sheetPr>
  <dimension ref="A1:E14"/>
  <sheetViews>
    <sheetView topLeftCell="A4" workbookViewId="0">
      <selection activeCell="D13" sqref="D13:D14"/>
    </sheetView>
  </sheetViews>
  <sheetFormatPr defaultRowHeight="15"/>
  <cols>
    <col min="1" max="1" width="9.90625" customWidth="1"/>
    <col min="2" max="2" width="14.54296875" customWidth="1"/>
    <col min="3" max="3" width="17.36328125" customWidth="1"/>
    <col min="4" max="4" width="15" customWidth="1"/>
    <col min="5" max="5" width="11.453125" customWidth="1"/>
  </cols>
  <sheetData>
    <row r="1" spans="1:5">
      <c r="A1" t="s">
        <v>8810</v>
      </c>
      <c r="B1" t="s">
        <v>8811</v>
      </c>
      <c r="C1" t="s">
        <v>8812</v>
      </c>
      <c r="D1" t="s">
        <v>8813</v>
      </c>
      <c r="E1" t="s">
        <v>8814</v>
      </c>
    </row>
    <row r="2" spans="1:5">
      <c r="A2" t="s">
        <v>7</v>
      </c>
      <c r="B2" t="s">
        <v>10</v>
      </c>
      <c r="C2" t="s">
        <v>8815</v>
      </c>
      <c r="D2" t="s">
        <v>734</v>
      </c>
      <c r="E2" t="s">
        <v>8816</v>
      </c>
    </row>
    <row r="3" spans="1:5">
      <c r="A3" t="s">
        <v>8</v>
      </c>
      <c r="B3" t="s">
        <v>10</v>
      </c>
      <c r="D3" t="s">
        <v>734</v>
      </c>
      <c r="E3" t="s">
        <v>8817</v>
      </c>
    </row>
    <row r="4" spans="1:5">
      <c r="A4" t="s">
        <v>9</v>
      </c>
      <c r="B4" t="s">
        <v>10</v>
      </c>
      <c r="C4" t="s">
        <v>8818</v>
      </c>
      <c r="D4" t="s">
        <v>734</v>
      </c>
      <c r="E4" t="s">
        <v>8819</v>
      </c>
    </row>
    <row r="5" spans="1:5">
      <c r="A5" t="s">
        <v>8821</v>
      </c>
      <c r="B5" t="s">
        <v>10</v>
      </c>
      <c r="C5" t="s">
        <v>8822</v>
      </c>
      <c r="D5" t="s">
        <v>734</v>
      </c>
      <c r="E5" t="s">
        <v>8823</v>
      </c>
    </row>
    <row r="6" spans="1:5">
      <c r="A6" t="s">
        <v>8825</v>
      </c>
      <c r="B6" t="s">
        <v>10</v>
      </c>
      <c r="C6" t="s">
        <v>8826</v>
      </c>
      <c r="E6" t="s">
        <v>8824</v>
      </c>
    </row>
    <row r="7" spans="1:5">
      <c r="A7" t="s">
        <v>15</v>
      </c>
      <c r="B7" t="s">
        <v>10</v>
      </c>
      <c r="C7" t="s">
        <v>8815</v>
      </c>
      <c r="D7" t="s">
        <v>8827</v>
      </c>
    </row>
    <row r="8" spans="1:5">
      <c r="A8" t="s">
        <v>8829</v>
      </c>
      <c r="B8" t="s">
        <v>10</v>
      </c>
      <c r="C8" t="s">
        <v>8815</v>
      </c>
      <c r="D8" t="s">
        <v>734</v>
      </c>
      <c r="E8" t="s">
        <v>8830</v>
      </c>
    </row>
    <row r="9" spans="1:5">
      <c r="A9" t="s">
        <v>18</v>
      </c>
      <c r="B9" t="s">
        <v>10</v>
      </c>
      <c r="C9" t="s">
        <v>8815</v>
      </c>
      <c r="D9" t="s">
        <v>734</v>
      </c>
      <c r="E9" t="s">
        <v>8831</v>
      </c>
    </row>
    <row r="10" spans="1:5">
      <c r="A10" t="s">
        <v>8912</v>
      </c>
      <c r="B10" t="s">
        <v>10</v>
      </c>
      <c r="C10" t="s">
        <v>8815</v>
      </c>
      <c r="D10" t="s">
        <v>8827</v>
      </c>
      <c r="E10" t="s">
        <v>8913</v>
      </c>
    </row>
    <row r="11" spans="1:5">
      <c r="A11" t="s">
        <v>8840</v>
      </c>
      <c r="B11" t="s">
        <v>10</v>
      </c>
      <c r="C11" t="s">
        <v>8842</v>
      </c>
    </row>
    <row r="12" spans="1:5">
      <c r="A12" t="s">
        <v>8795</v>
      </c>
      <c r="B12" s="184"/>
    </row>
    <row r="13" spans="1:5">
      <c r="A13" t="s">
        <v>8753</v>
      </c>
      <c r="B13" t="s">
        <v>10</v>
      </c>
      <c r="C13" t="s">
        <v>8815</v>
      </c>
      <c r="D13" t="s">
        <v>8827</v>
      </c>
      <c r="E13" t="s">
        <v>8895</v>
      </c>
    </row>
    <row r="14" spans="1:5">
      <c r="A14" t="s">
        <v>8921</v>
      </c>
      <c r="B14" t="s">
        <v>2647</v>
      </c>
      <c r="C14" t="s">
        <v>8815</v>
      </c>
      <c r="D14" t="s">
        <v>8827</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A926E-05D5-4B40-B7B2-4C11EE85A803}">
  <dimension ref="A1:C17"/>
  <sheetViews>
    <sheetView workbookViewId="0"/>
  </sheetViews>
  <sheetFormatPr defaultRowHeight="15"/>
  <cols>
    <col min="1" max="1" width="17.453125" customWidth="1"/>
    <col min="2" max="2" width="22.1796875" customWidth="1"/>
    <col min="3" max="3" width="20.36328125" customWidth="1"/>
  </cols>
  <sheetData>
    <row r="1" spans="1:3">
      <c r="A1" t="s">
        <v>8406</v>
      </c>
      <c r="B1" t="s">
        <v>8684</v>
      </c>
      <c r="C1" t="s">
        <v>8693</v>
      </c>
    </row>
    <row r="2" spans="1:3">
      <c r="A2" t="s">
        <v>8685</v>
      </c>
      <c r="B2" t="s">
        <v>8694</v>
      </c>
      <c r="C2" t="s">
        <v>8692</v>
      </c>
    </row>
    <row r="3" spans="1:3">
      <c r="A3" t="s">
        <v>8686</v>
      </c>
      <c r="B3" t="s">
        <v>8696</v>
      </c>
      <c r="C3" s="5" t="s">
        <v>8695</v>
      </c>
    </row>
    <row r="4" spans="1:3">
      <c r="A4" t="s">
        <v>8687</v>
      </c>
      <c r="B4" t="s">
        <v>8477</v>
      </c>
    </row>
    <row r="5" spans="1:3">
      <c r="A5" t="s">
        <v>8688</v>
      </c>
      <c r="B5" t="s">
        <v>8698</v>
      </c>
      <c r="C5" s="5" t="s">
        <v>8697</v>
      </c>
    </row>
    <row r="6" spans="1:3">
      <c r="A6" t="s">
        <v>8689</v>
      </c>
      <c r="B6" t="s">
        <v>8700</v>
      </c>
      <c r="C6" s="5" t="s">
        <v>8699</v>
      </c>
    </row>
    <row r="7" spans="1:3">
      <c r="A7" t="s">
        <v>8690</v>
      </c>
      <c r="B7" t="s">
        <v>8477</v>
      </c>
    </row>
    <row r="8" spans="1:3" ht="75">
      <c r="A8" t="s">
        <v>8691</v>
      </c>
      <c r="B8" s="44" t="s">
        <v>8701</v>
      </c>
      <c r="C8" s="5" t="s">
        <v>8702</v>
      </c>
    </row>
    <row r="10" spans="1:3" ht="15" customHeight="1">
      <c r="A10" s="190" t="s">
        <v>8703</v>
      </c>
      <c r="B10" s="190"/>
      <c r="C10" s="190"/>
    </row>
    <row r="11" spans="1:3">
      <c r="A11" s="190"/>
      <c r="B11" s="190"/>
      <c r="C11" s="190"/>
    </row>
    <row r="12" spans="1:3">
      <c r="A12" s="190"/>
      <c r="B12" s="190"/>
      <c r="C12" s="190"/>
    </row>
    <row r="13" spans="1:3">
      <c r="A13" s="190"/>
      <c r="B13" s="190"/>
      <c r="C13" s="190"/>
    </row>
    <row r="14" spans="1:3">
      <c r="A14" s="190"/>
      <c r="B14" s="190"/>
      <c r="C14" s="190"/>
    </row>
    <row r="15" spans="1:3">
      <c r="A15" s="190"/>
      <c r="B15" s="190"/>
      <c r="C15" s="190"/>
    </row>
    <row r="17" spans="1:3">
      <c r="A17" t="s">
        <v>8704</v>
      </c>
      <c r="C17" t="s">
        <v>8707</v>
      </c>
    </row>
  </sheetData>
  <mergeCells count="1">
    <mergeCell ref="A10:C15"/>
  </mergeCells>
  <hyperlinks>
    <hyperlink ref="C3" r:id="rId1" xr:uid="{D110289D-9A53-4248-BEC7-0DF7663929DD}"/>
    <hyperlink ref="C5" r:id="rId2" xr:uid="{FA170931-352F-48F2-9F0E-E58388CDA272}"/>
    <hyperlink ref="C6" r:id="rId3" xr:uid="{DE82ADFE-258D-408B-A7FB-78A9DFC8625D}"/>
    <hyperlink ref="C8" r:id="rId4" xr:uid="{B1B27D28-3C5C-400A-B597-B3EB9D5CF6A7}"/>
  </hyperlinks>
  <pageMargins left="0.7" right="0.7" top="0.75" bottom="0.75" header="0.3" footer="0.3"/>
  <legacyDrawing r:id="rId5"/>
  <tableParts count="1">
    <tablePart r:id="rId6"/>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47BA9-4AE6-4E55-B539-A47F89DC010C}">
  <dimension ref="A1:D17"/>
  <sheetViews>
    <sheetView workbookViewId="0"/>
  </sheetViews>
  <sheetFormatPr defaultRowHeight="15"/>
  <cols>
    <col min="1" max="1" width="20.1796875" customWidth="1"/>
    <col min="2" max="2" width="16.36328125" customWidth="1"/>
  </cols>
  <sheetData>
    <row r="1" spans="1:4">
      <c r="A1" s="48" t="s">
        <v>8406</v>
      </c>
      <c r="B1" s="48" t="s">
        <v>8408</v>
      </c>
    </row>
    <row r="2" spans="1:4" ht="45">
      <c r="A2" s="166" t="s">
        <v>516</v>
      </c>
      <c r="B2" s="1" t="s">
        <v>2430</v>
      </c>
      <c r="D2" s="5" t="s">
        <v>8412</v>
      </c>
    </row>
    <row r="3" spans="1:4" ht="32.4">
      <c r="A3" s="164" t="s">
        <v>7480</v>
      </c>
      <c r="B3" s="48"/>
      <c r="D3" t="s">
        <v>8413</v>
      </c>
    </row>
    <row r="4" spans="1:4" ht="16.2">
      <c r="A4" s="164" t="s">
        <v>8399</v>
      </c>
      <c r="B4" s="1" t="s">
        <v>2435</v>
      </c>
    </row>
    <row r="5" spans="1:4" ht="32.4">
      <c r="A5" s="164" t="s">
        <v>8400</v>
      </c>
      <c r="B5" s="48"/>
    </row>
    <row r="6" spans="1:4" ht="16.2">
      <c r="A6" s="165" t="s">
        <v>246</v>
      </c>
      <c r="B6" s="48"/>
    </row>
    <row r="7" spans="1:4" ht="45">
      <c r="A7" s="164" t="s">
        <v>8092</v>
      </c>
      <c r="B7" s="1" t="s">
        <v>2429</v>
      </c>
    </row>
    <row r="8" spans="1:4" ht="32.4">
      <c r="A8" s="164" t="s">
        <v>8401</v>
      </c>
      <c r="B8" s="1" t="s">
        <v>2440</v>
      </c>
    </row>
    <row r="9" spans="1:4" ht="30">
      <c r="A9" s="164" t="s">
        <v>8402</v>
      </c>
      <c r="B9" s="1" t="s">
        <v>2441</v>
      </c>
    </row>
    <row r="10" spans="1:4" ht="16.2">
      <c r="A10" s="164" t="s">
        <v>8403</v>
      </c>
      <c r="B10" s="1" t="s">
        <v>2438</v>
      </c>
    </row>
    <row r="11" spans="1:4" ht="30">
      <c r="A11" s="164" t="s">
        <v>8404</v>
      </c>
      <c r="B11" s="1" t="s">
        <v>2436</v>
      </c>
    </row>
    <row r="12" spans="1:4" ht="45">
      <c r="A12" s="164" t="s">
        <v>3120</v>
      </c>
      <c r="B12" s="1" t="s">
        <v>2429</v>
      </c>
    </row>
    <row r="13" spans="1:4" ht="16.2">
      <c r="A13" s="164" t="s">
        <v>522</v>
      </c>
      <c r="B13" s="1" t="s">
        <v>2437</v>
      </c>
    </row>
    <row r="14" spans="1:4" ht="16.2">
      <c r="A14" s="164" t="s">
        <v>8405</v>
      </c>
      <c r="B14" s="48"/>
    </row>
    <row r="15" spans="1:4" ht="16.2">
      <c r="A15" s="164" t="s">
        <v>3128</v>
      </c>
      <c r="B15" s="1" t="s">
        <v>2435</v>
      </c>
    </row>
    <row r="16" spans="1:4" ht="30">
      <c r="A16" s="164" t="s">
        <v>3123</v>
      </c>
      <c r="B16" s="1" t="s">
        <v>2441</v>
      </c>
    </row>
    <row r="17" spans="1:2" ht="45">
      <c r="A17" s="164" t="s">
        <v>254</v>
      </c>
      <c r="B17" s="1" t="s">
        <v>2429</v>
      </c>
    </row>
  </sheetData>
  <hyperlinks>
    <hyperlink ref="D2" r:id="rId1" xr:uid="{27F34028-ADFF-4EAA-BA9C-E1C8B5603D27}"/>
  </hyperlinks>
  <pageMargins left="0.7" right="0.7" top="0.75" bottom="0.75" header="0.3" footer="0.3"/>
  <tableParts count="1">
    <tablePart r:id="rId2"/>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69328-254F-42D8-B409-D0A337727D41}">
  <dimension ref="A1:D80"/>
  <sheetViews>
    <sheetView workbookViewId="0"/>
  </sheetViews>
  <sheetFormatPr defaultRowHeight="15"/>
  <cols>
    <col min="1" max="1" width="30" customWidth="1"/>
    <col min="2" max="2" width="17.6328125" customWidth="1"/>
    <col min="3" max="3" width="23" customWidth="1"/>
  </cols>
  <sheetData>
    <row r="1" spans="1:4" ht="16.8">
      <c r="A1" s="167" t="s">
        <v>8419</v>
      </c>
      <c r="B1" s="170" t="s">
        <v>8407</v>
      </c>
      <c r="C1" s="170" t="s">
        <v>8476</v>
      </c>
    </row>
    <row r="2" spans="1:4" ht="30">
      <c r="A2" s="168" t="s">
        <v>8420</v>
      </c>
      <c r="B2" s="171" t="s">
        <v>8523</v>
      </c>
      <c r="C2" s="171" t="s">
        <v>8521</v>
      </c>
      <c r="D2" t="s">
        <v>8522</v>
      </c>
    </row>
    <row r="3" spans="1:4" ht="75">
      <c r="A3" s="168" t="s">
        <v>4744</v>
      </c>
      <c r="B3" s="171" t="s">
        <v>8526</v>
      </c>
      <c r="C3" s="171" t="s">
        <v>8524</v>
      </c>
      <c r="D3" t="s">
        <v>8525</v>
      </c>
    </row>
    <row r="4" spans="1:4" ht="75">
      <c r="A4" s="168" t="s">
        <v>8421</v>
      </c>
      <c r="B4" s="171" t="s">
        <v>8529</v>
      </c>
      <c r="C4" s="171" t="s">
        <v>8528</v>
      </c>
      <c r="D4" s="174" t="s">
        <v>8527</v>
      </c>
    </row>
    <row r="5" spans="1:4" ht="90">
      <c r="A5" s="168" t="s">
        <v>8422</v>
      </c>
      <c r="B5" s="171" t="s">
        <v>8531</v>
      </c>
      <c r="C5" t="s">
        <v>229</v>
      </c>
      <c r="D5" t="s">
        <v>8530</v>
      </c>
    </row>
    <row r="6" spans="1:4" ht="210">
      <c r="A6" s="176" t="s">
        <v>3139</v>
      </c>
      <c r="B6" s="171" t="s">
        <v>8534</v>
      </c>
      <c r="C6" s="171" t="s">
        <v>8532</v>
      </c>
      <c r="D6" t="s">
        <v>8533</v>
      </c>
    </row>
    <row r="7" spans="1:4" ht="90">
      <c r="A7" s="176" t="s">
        <v>8423</v>
      </c>
      <c r="B7" s="171" t="s">
        <v>8536</v>
      </c>
      <c r="C7" s="171" t="s">
        <v>8532</v>
      </c>
      <c r="D7" t="s">
        <v>8535</v>
      </c>
    </row>
    <row r="8" spans="1:4" ht="90">
      <c r="A8" s="168" t="s">
        <v>8424</v>
      </c>
      <c r="B8" s="171" t="s">
        <v>8539</v>
      </c>
      <c r="C8" s="171" t="s">
        <v>8538</v>
      </c>
      <c r="D8" s="174" t="s">
        <v>8537</v>
      </c>
    </row>
    <row r="9" spans="1:4" ht="75">
      <c r="A9" s="176" t="s">
        <v>8425</v>
      </c>
      <c r="B9" s="171" t="s">
        <v>8541</v>
      </c>
      <c r="C9" s="171" t="s">
        <v>8542</v>
      </c>
      <c r="D9" t="s">
        <v>8540</v>
      </c>
    </row>
    <row r="10" spans="1:4" ht="120">
      <c r="A10" s="176" t="s">
        <v>8426</v>
      </c>
      <c r="B10" s="171" t="s">
        <v>8545</v>
      </c>
      <c r="C10" s="171" t="s">
        <v>8544</v>
      </c>
      <c r="D10" t="s">
        <v>8543</v>
      </c>
    </row>
    <row r="11" spans="1:4" ht="75">
      <c r="A11" s="176" t="s">
        <v>8427</v>
      </c>
      <c r="B11" s="171" t="s">
        <v>8547</v>
      </c>
      <c r="C11" s="171" t="s">
        <v>8548</v>
      </c>
      <c r="D11" s="3" t="s">
        <v>8546</v>
      </c>
    </row>
    <row r="12" spans="1:4" ht="90">
      <c r="A12" s="168" t="s">
        <v>3123</v>
      </c>
      <c r="B12" s="171" t="s">
        <v>8550</v>
      </c>
      <c r="C12" s="171" t="s">
        <v>8551</v>
      </c>
      <c r="D12" t="s">
        <v>8549</v>
      </c>
    </row>
    <row r="13" spans="1:4" ht="45">
      <c r="A13" s="168" t="s">
        <v>3127</v>
      </c>
      <c r="B13" s="171" t="s">
        <v>8553</v>
      </c>
      <c r="C13" s="171" t="s">
        <v>8554</v>
      </c>
      <c r="D13" s="175" t="s">
        <v>8552</v>
      </c>
    </row>
    <row r="14" spans="1:4" ht="75">
      <c r="A14" s="168" t="s">
        <v>8428</v>
      </c>
      <c r="B14" s="171" t="s">
        <v>8556</v>
      </c>
      <c r="C14" s="171" t="s">
        <v>8557</v>
      </c>
      <c r="D14" s="3" t="s">
        <v>8555</v>
      </c>
    </row>
    <row r="15" spans="1:4" ht="30">
      <c r="A15" s="168" t="s">
        <v>3137</v>
      </c>
      <c r="B15" s="171" t="s">
        <v>8559</v>
      </c>
      <c r="C15" s="171" t="s">
        <v>8560</v>
      </c>
      <c r="D15" t="s">
        <v>8558</v>
      </c>
    </row>
    <row r="16" spans="1:4" ht="45">
      <c r="A16" s="168" t="s">
        <v>254</v>
      </c>
      <c r="B16" s="171" t="s">
        <v>8562</v>
      </c>
      <c r="C16" s="171" t="s">
        <v>8563</v>
      </c>
      <c r="D16" s="174" t="s">
        <v>8561</v>
      </c>
    </row>
    <row r="17" spans="1:4" ht="45">
      <c r="A17" s="168" t="s">
        <v>8429</v>
      </c>
      <c r="B17" s="171" t="s">
        <v>8565</v>
      </c>
      <c r="C17" s="171" t="s">
        <v>8566</v>
      </c>
      <c r="D17" t="s">
        <v>8564</v>
      </c>
    </row>
    <row r="18" spans="1:4" ht="45">
      <c r="A18" s="176" t="s">
        <v>8430</v>
      </c>
      <c r="B18" s="171" t="s">
        <v>8553</v>
      </c>
      <c r="C18" s="171" t="s">
        <v>8554</v>
      </c>
      <c r="D18" t="s">
        <v>8567</v>
      </c>
    </row>
    <row r="19" spans="1:4" ht="45">
      <c r="A19" s="176" t="s">
        <v>8431</v>
      </c>
      <c r="B19" s="171" t="s">
        <v>8570</v>
      </c>
      <c r="C19" s="171" t="s">
        <v>8569</v>
      </c>
      <c r="D19" t="s">
        <v>8568</v>
      </c>
    </row>
    <row r="20" spans="1:4" ht="105">
      <c r="A20" s="168" t="s">
        <v>8432</v>
      </c>
      <c r="B20" s="171" t="s">
        <v>8574</v>
      </c>
      <c r="C20" s="171" t="s">
        <v>8573</v>
      </c>
      <c r="D20" t="s">
        <v>8572</v>
      </c>
    </row>
    <row r="21" spans="1:4" ht="75">
      <c r="A21" s="168" t="s">
        <v>8433</v>
      </c>
      <c r="B21" s="171" t="s">
        <v>8577</v>
      </c>
      <c r="C21" s="171" t="s">
        <v>8576</v>
      </c>
      <c r="D21" t="s">
        <v>8575</v>
      </c>
    </row>
    <row r="22" spans="1:4">
      <c r="A22" s="163"/>
      <c r="B22" s="171"/>
      <c r="C22" s="171"/>
    </row>
    <row r="23" spans="1:4" ht="16.8">
      <c r="A23" s="167" t="s">
        <v>8434</v>
      </c>
      <c r="B23" s="171"/>
      <c r="C23" s="171"/>
    </row>
    <row r="24" spans="1:4" ht="90">
      <c r="A24" s="168" t="s">
        <v>528</v>
      </c>
      <c r="B24" s="171" t="s">
        <v>8539</v>
      </c>
      <c r="C24" s="171" t="s">
        <v>8578</v>
      </c>
      <c r="D24" t="s">
        <v>8579</v>
      </c>
    </row>
    <row r="25" spans="1:4" ht="45">
      <c r="A25" s="168" t="s">
        <v>8435</v>
      </c>
      <c r="B25" s="171" t="s">
        <v>8580</v>
      </c>
      <c r="C25" s="171" t="s">
        <v>8582</v>
      </c>
      <c r="D25" t="s">
        <v>8581</v>
      </c>
    </row>
    <row r="26" spans="1:4" ht="75">
      <c r="A26" s="168" t="s">
        <v>3124</v>
      </c>
      <c r="B26" s="171" t="s">
        <v>8584</v>
      </c>
      <c r="C26" s="171" t="s">
        <v>8585</v>
      </c>
      <c r="D26" s="3" t="s">
        <v>8583</v>
      </c>
    </row>
    <row r="27" spans="1:4" ht="30">
      <c r="A27" s="168" t="s">
        <v>8436</v>
      </c>
      <c r="B27" s="171" t="s">
        <v>8587</v>
      </c>
      <c r="C27" s="171" t="s">
        <v>8588</v>
      </c>
      <c r="D27" s="3" t="s">
        <v>8586</v>
      </c>
    </row>
    <row r="28" spans="1:4" ht="90">
      <c r="A28" s="176" t="s">
        <v>532</v>
      </c>
      <c r="B28" s="171" t="s">
        <v>8590</v>
      </c>
      <c r="C28" s="171" t="s">
        <v>8591</v>
      </c>
      <c r="D28" t="s">
        <v>8589</v>
      </c>
    </row>
    <row r="29" spans="1:4" ht="135">
      <c r="A29" s="168" t="s">
        <v>8437</v>
      </c>
      <c r="B29" s="171" t="s">
        <v>8593</v>
      </c>
      <c r="C29" s="171" t="s">
        <v>8594</v>
      </c>
      <c r="D29" s="3" t="s">
        <v>8592</v>
      </c>
    </row>
    <row r="30" spans="1:4" ht="45">
      <c r="A30" s="168" t="s">
        <v>8438</v>
      </c>
      <c r="B30" s="171" t="s">
        <v>8596</v>
      </c>
      <c r="C30" s="171" t="s">
        <v>8597</v>
      </c>
      <c r="D30" s="3" t="s">
        <v>8595</v>
      </c>
    </row>
    <row r="31" spans="1:4" ht="105">
      <c r="A31" s="168" t="s">
        <v>522</v>
      </c>
      <c r="B31" s="171" t="s">
        <v>8599</v>
      </c>
      <c r="C31" s="171" t="s">
        <v>8600</v>
      </c>
      <c r="D31" s="3" t="s">
        <v>8598</v>
      </c>
    </row>
    <row r="32" spans="1:4" ht="45">
      <c r="A32" s="176" t="s">
        <v>3141</v>
      </c>
      <c r="B32" s="171" t="s">
        <v>8602</v>
      </c>
      <c r="C32" s="171" t="s">
        <v>8603</v>
      </c>
      <c r="D32" s="3" t="s">
        <v>8601</v>
      </c>
    </row>
    <row r="33" spans="1:4" ht="75">
      <c r="A33" s="168" t="s">
        <v>8439</v>
      </c>
      <c r="B33" s="171" t="s">
        <v>8604</v>
      </c>
      <c r="C33" s="171" t="s">
        <v>8538</v>
      </c>
      <c r="D33" t="s">
        <v>8605</v>
      </c>
    </row>
    <row r="34" spans="1:4" ht="30">
      <c r="A34" s="176" t="s">
        <v>8440</v>
      </c>
      <c r="B34" s="171" t="s">
        <v>8511</v>
      </c>
      <c r="C34" s="171" t="s">
        <v>8607</v>
      </c>
      <c r="D34" s="3" t="s">
        <v>8606</v>
      </c>
    </row>
    <row r="35" spans="1:4" ht="30">
      <c r="A35" s="168" t="s">
        <v>3128</v>
      </c>
      <c r="B35" s="171" t="s">
        <v>8610</v>
      </c>
      <c r="C35" s="171" t="s">
        <v>8609</v>
      </c>
      <c r="D35" s="3" t="s">
        <v>8608</v>
      </c>
    </row>
    <row r="36" spans="1:4">
      <c r="A36" s="163"/>
    </row>
    <row r="37" spans="1:4" ht="16.8">
      <c r="A37" s="167" t="s">
        <v>406</v>
      </c>
    </row>
    <row r="38" spans="1:4" ht="75">
      <c r="A38" s="168" t="s">
        <v>8441</v>
      </c>
      <c r="B38" s="171" t="s">
        <v>8612</v>
      </c>
      <c r="C38" s="171" t="s">
        <v>8613</v>
      </c>
      <c r="D38" t="s">
        <v>8611</v>
      </c>
    </row>
    <row r="39" spans="1:4" ht="30">
      <c r="A39" s="168" t="s">
        <v>8442</v>
      </c>
      <c r="B39" s="171" t="s">
        <v>8511</v>
      </c>
      <c r="C39" s="171" t="s">
        <v>8615</v>
      </c>
      <c r="D39" s="3" t="s">
        <v>8614</v>
      </c>
    </row>
    <row r="40" spans="1:4" ht="75">
      <c r="A40" s="168" t="s">
        <v>8443</v>
      </c>
      <c r="B40" s="171" t="s">
        <v>8616</v>
      </c>
      <c r="C40" s="171" t="s">
        <v>8618</v>
      </c>
      <c r="D40" t="s">
        <v>8617</v>
      </c>
    </row>
    <row r="41" spans="1:4">
      <c r="A41" s="168" t="s">
        <v>8444</v>
      </c>
      <c r="B41" s="171" t="s">
        <v>8619</v>
      </c>
      <c r="C41" s="171" t="s">
        <v>8621</v>
      </c>
      <c r="D41" t="s">
        <v>8622</v>
      </c>
    </row>
    <row r="42" spans="1:4" ht="30">
      <c r="A42" s="168" t="s">
        <v>8445</v>
      </c>
      <c r="B42" s="171" t="s">
        <v>8623</v>
      </c>
      <c r="C42" s="171" t="s">
        <v>8513</v>
      </c>
      <c r="D42" t="s">
        <v>8624</v>
      </c>
    </row>
    <row r="43" spans="1:4" ht="90">
      <c r="A43" s="168" t="s">
        <v>267</v>
      </c>
      <c r="B43" s="171" t="s">
        <v>8626</v>
      </c>
      <c r="C43" s="171" t="s">
        <v>8513</v>
      </c>
      <c r="D43" s="3" t="s">
        <v>8625</v>
      </c>
    </row>
    <row r="44" spans="1:4" ht="90">
      <c r="A44" s="168" t="s">
        <v>3743</v>
      </c>
      <c r="B44" s="171" t="s">
        <v>8628</v>
      </c>
      <c r="C44" s="171" t="s">
        <v>8510</v>
      </c>
      <c r="D44" t="s">
        <v>8627</v>
      </c>
    </row>
    <row r="45" spans="1:4" ht="30">
      <c r="A45" s="168" t="s">
        <v>405</v>
      </c>
      <c r="B45" s="171" t="s">
        <v>8506</v>
      </c>
      <c r="C45" s="171" t="s">
        <v>8613</v>
      </c>
      <c r="D45" t="s">
        <v>8629</v>
      </c>
    </row>
    <row r="46" spans="1:4" ht="60">
      <c r="A46" s="168" t="s">
        <v>8446</v>
      </c>
      <c r="B46" s="171" t="s">
        <v>8632</v>
      </c>
      <c r="C46" s="171" t="s">
        <v>8631</v>
      </c>
      <c r="D46" s="3" t="s">
        <v>8630</v>
      </c>
    </row>
    <row r="47" spans="1:4" ht="75">
      <c r="A47" s="168" t="s">
        <v>8447</v>
      </c>
      <c r="B47" s="171" t="s">
        <v>8635</v>
      </c>
      <c r="C47" s="171" t="s">
        <v>8634</v>
      </c>
      <c r="D47" s="3" t="s">
        <v>8633</v>
      </c>
    </row>
    <row r="48" spans="1:4" ht="90">
      <c r="A48" s="168" t="s">
        <v>3702</v>
      </c>
      <c r="B48" s="171" t="s">
        <v>8637</v>
      </c>
      <c r="C48" s="171" t="s">
        <v>8638</v>
      </c>
      <c r="D48" t="s">
        <v>8636</v>
      </c>
    </row>
    <row r="49" spans="1:4" ht="60">
      <c r="A49" s="168" t="s">
        <v>431</v>
      </c>
      <c r="B49" s="171" t="s">
        <v>8640</v>
      </c>
      <c r="C49" s="171" t="s">
        <v>8513</v>
      </c>
      <c r="D49" s="3" t="s">
        <v>8639</v>
      </c>
    </row>
    <row r="50" spans="1:4" ht="90">
      <c r="A50" s="168" t="s">
        <v>433</v>
      </c>
      <c r="B50" s="171" t="s">
        <v>8641</v>
      </c>
      <c r="C50" s="171" t="s">
        <v>8513</v>
      </c>
      <c r="D50" t="s">
        <v>8642</v>
      </c>
    </row>
    <row r="51" spans="1:4" ht="75">
      <c r="A51" s="168" t="s">
        <v>463</v>
      </c>
      <c r="B51" s="171" t="s">
        <v>8644</v>
      </c>
      <c r="C51" s="171" t="s">
        <v>8645</v>
      </c>
      <c r="D51" s="175" t="s">
        <v>8643</v>
      </c>
    </row>
    <row r="52" spans="1:4">
      <c r="A52" s="168" t="s">
        <v>8448</v>
      </c>
      <c r="B52" s="171" t="s">
        <v>8620</v>
      </c>
      <c r="C52" s="171" t="s">
        <v>8647</v>
      </c>
      <c r="D52" s="3" t="s">
        <v>8646</v>
      </c>
    </row>
    <row r="53" spans="1:4" ht="75">
      <c r="A53" s="168" t="s">
        <v>8449</v>
      </c>
      <c r="B53" s="171" t="s">
        <v>8649</v>
      </c>
      <c r="C53" s="171" t="s">
        <v>8650</v>
      </c>
      <c r="D53" t="s">
        <v>8648</v>
      </c>
    </row>
    <row r="54" spans="1:4" ht="75">
      <c r="A54" s="168" t="s">
        <v>436</v>
      </c>
      <c r="B54" s="171" t="s">
        <v>8652</v>
      </c>
      <c r="C54" s="171" t="s">
        <v>8513</v>
      </c>
      <c r="D54" t="s">
        <v>8651</v>
      </c>
    </row>
    <row r="55" spans="1:4" ht="30">
      <c r="A55" s="168" t="s">
        <v>437</v>
      </c>
      <c r="B55" s="171" t="s">
        <v>8655</v>
      </c>
      <c r="C55" s="171" t="s">
        <v>8654</v>
      </c>
      <c r="D55" s="3" t="s">
        <v>8653</v>
      </c>
    </row>
    <row r="56" spans="1:4" ht="30">
      <c r="A56" s="168" t="s">
        <v>439</v>
      </c>
      <c r="B56" s="171" t="s">
        <v>8657</v>
      </c>
      <c r="C56" s="171" t="s">
        <v>8513</v>
      </c>
      <c r="D56" t="s">
        <v>8656</v>
      </c>
    </row>
    <row r="57" spans="1:4" ht="30">
      <c r="A57" s="168" t="s">
        <v>484</v>
      </c>
      <c r="B57" s="171" t="s">
        <v>8658</v>
      </c>
      <c r="C57" s="171" t="s">
        <v>8660</v>
      </c>
      <c r="D57" t="s">
        <v>8659</v>
      </c>
    </row>
    <row r="58" spans="1:4" ht="30">
      <c r="A58" s="168" t="s">
        <v>8450</v>
      </c>
      <c r="B58" s="171" t="s">
        <v>8662</v>
      </c>
      <c r="C58" s="171" t="s">
        <v>8663</v>
      </c>
      <c r="D58" s="174" t="s">
        <v>8661</v>
      </c>
    </row>
    <row r="59" spans="1:4" ht="120">
      <c r="A59" s="168" t="s">
        <v>8451</v>
      </c>
      <c r="B59" s="171" t="s">
        <v>8665</v>
      </c>
      <c r="C59" s="171" t="s">
        <v>8513</v>
      </c>
      <c r="D59" s="3" t="s">
        <v>8664</v>
      </c>
    </row>
    <row r="60" spans="1:4" ht="45">
      <c r="A60" s="168" t="s">
        <v>3120</v>
      </c>
      <c r="B60" s="171" t="s">
        <v>8668</v>
      </c>
      <c r="C60" s="171" t="s">
        <v>8667</v>
      </c>
      <c r="D60" s="3" t="s">
        <v>8666</v>
      </c>
    </row>
    <row r="61" spans="1:4" ht="105">
      <c r="A61" s="168" t="s">
        <v>8452</v>
      </c>
      <c r="B61" s="171" t="s">
        <v>8519</v>
      </c>
      <c r="C61" s="171" t="s">
        <v>8518</v>
      </c>
      <c r="D61" t="s">
        <v>8520</v>
      </c>
    </row>
    <row r="62" spans="1:4" ht="75">
      <c r="A62" s="168" t="s">
        <v>8453</v>
      </c>
      <c r="B62" s="171" t="s">
        <v>8517</v>
      </c>
      <c r="C62" s="173" t="s">
        <v>8515</v>
      </c>
      <c r="D62" t="s">
        <v>8516</v>
      </c>
    </row>
    <row r="63" spans="1:4" ht="45">
      <c r="A63" s="168" t="s">
        <v>8454</v>
      </c>
      <c r="B63" s="171" t="s">
        <v>8511</v>
      </c>
      <c r="C63" s="171" t="s">
        <v>8510</v>
      </c>
      <c r="D63" t="s">
        <v>8512</v>
      </c>
    </row>
    <row r="64" spans="1:4" ht="90">
      <c r="A64" s="168" t="s">
        <v>451</v>
      </c>
      <c r="B64" s="171" t="s">
        <v>8509</v>
      </c>
      <c r="C64" t="s">
        <v>8513</v>
      </c>
      <c r="D64" t="s">
        <v>8514</v>
      </c>
    </row>
    <row r="65" spans="1:4" ht="105">
      <c r="A65" s="168" t="s">
        <v>8455</v>
      </c>
      <c r="B65" s="171" t="s">
        <v>8670</v>
      </c>
      <c r="C65" s="171" t="s">
        <v>8671</v>
      </c>
      <c r="D65" t="s">
        <v>8669</v>
      </c>
    </row>
    <row r="66" spans="1:4" ht="75">
      <c r="A66" s="168" t="s">
        <v>8456</v>
      </c>
      <c r="B66" s="171" t="s">
        <v>8506</v>
      </c>
      <c r="C66" s="171" t="s">
        <v>8504</v>
      </c>
      <c r="D66" s="169" t="s">
        <v>8505</v>
      </c>
    </row>
    <row r="67" spans="1:4" ht="45">
      <c r="A67" s="168" t="s">
        <v>3419</v>
      </c>
      <c r="B67" s="171" t="s">
        <v>8503</v>
      </c>
      <c r="C67" s="171" t="s">
        <v>8501</v>
      </c>
      <c r="D67" s="169" t="s">
        <v>8502</v>
      </c>
    </row>
    <row r="68" spans="1:4">
      <c r="A68" s="163"/>
      <c r="B68" s="171"/>
      <c r="C68" s="171"/>
    </row>
    <row r="69" spans="1:4" ht="33.6">
      <c r="A69" s="167" t="s">
        <v>8457</v>
      </c>
      <c r="B69" s="171"/>
      <c r="C69" s="171"/>
    </row>
    <row r="70" spans="1:4" ht="60">
      <c r="A70" s="168" t="s">
        <v>8458</v>
      </c>
      <c r="B70" s="171" t="s">
        <v>8500</v>
      </c>
      <c r="C70" s="171" t="s">
        <v>8498</v>
      </c>
      <c r="D70" s="169" t="s">
        <v>8499</v>
      </c>
    </row>
    <row r="71" spans="1:4" ht="60">
      <c r="A71" s="168" t="s">
        <v>8459</v>
      </c>
      <c r="B71" s="171" t="s">
        <v>8497</v>
      </c>
      <c r="C71" s="171" t="s">
        <v>8495</v>
      </c>
      <c r="D71" s="169" t="s">
        <v>8496</v>
      </c>
    </row>
    <row r="72" spans="1:4" ht="60">
      <c r="A72" s="168" t="s">
        <v>8460</v>
      </c>
      <c r="B72" s="171" t="s">
        <v>8494</v>
      </c>
      <c r="C72" s="171" t="s">
        <v>8492</v>
      </c>
      <c r="D72" s="169" t="s">
        <v>8493</v>
      </c>
    </row>
    <row r="73" spans="1:4" ht="60">
      <c r="A73" s="168" t="s">
        <v>8461</v>
      </c>
      <c r="B73" s="171" t="s">
        <v>8491</v>
      </c>
      <c r="C73" s="171" t="s">
        <v>8489</v>
      </c>
      <c r="D73" s="169" t="s">
        <v>8490</v>
      </c>
    </row>
    <row r="74" spans="1:4" ht="210">
      <c r="A74" s="177" t="s">
        <v>8462</v>
      </c>
      <c r="B74" s="171" t="s">
        <v>8487</v>
      </c>
      <c r="C74" s="171" t="s">
        <v>8488</v>
      </c>
      <c r="D74" s="169" t="s">
        <v>8486</v>
      </c>
    </row>
    <row r="75" spans="1:4" ht="45">
      <c r="A75" s="176" t="s">
        <v>8463</v>
      </c>
      <c r="B75" s="171" t="s">
        <v>8484</v>
      </c>
      <c r="C75" s="171" t="s">
        <v>8483</v>
      </c>
      <c r="D75" s="169" t="s">
        <v>8485</v>
      </c>
    </row>
    <row r="76" spans="1:4" ht="120">
      <c r="A76" s="168" t="s">
        <v>8464</v>
      </c>
      <c r="B76" s="171" t="s">
        <v>8481</v>
      </c>
      <c r="C76" s="171" t="s">
        <v>8480</v>
      </c>
      <c r="D76" s="169" t="s">
        <v>8479</v>
      </c>
    </row>
    <row r="77" spans="1:4">
      <c r="A77" s="168" t="s">
        <v>8465</v>
      </c>
      <c r="B77" s="171" t="s">
        <v>8477</v>
      </c>
      <c r="C77" s="48" t="s">
        <v>229</v>
      </c>
      <c r="D77" s="169" t="s">
        <v>8478</v>
      </c>
    </row>
    <row r="78" spans="1:4" ht="30">
      <c r="A78" s="176" t="s">
        <v>8466</v>
      </c>
      <c r="B78" s="171" t="s">
        <v>8477</v>
      </c>
      <c r="C78" s="171" t="s">
        <v>8475</v>
      </c>
      <c r="D78" s="169" t="s">
        <v>8474</v>
      </c>
    </row>
    <row r="79" spans="1:4">
      <c r="A79" s="168" t="s">
        <v>8467</v>
      </c>
      <c r="B79" s="171" t="s">
        <v>8482</v>
      </c>
      <c r="C79" s="171" t="s">
        <v>8473</v>
      </c>
      <c r="D79" s="169" t="s">
        <v>8469</v>
      </c>
    </row>
    <row r="80" spans="1:4">
      <c r="A80" s="168" t="s">
        <v>8468</v>
      </c>
      <c r="B80" s="172" t="s">
        <v>8472</v>
      </c>
      <c r="C80" s="48" t="s">
        <v>8471</v>
      </c>
      <c r="D80" s="169" t="s">
        <v>8470</v>
      </c>
    </row>
  </sheetData>
  <hyperlinks>
    <hyperlink ref="A2" r:id="rId1" display="https://npi.hkdir.no/fagfeltoversikt/fagfelt?id=1003" xr:uid="{7DF3FF76-9673-4868-8FD8-576E2CAEC9E6}"/>
    <hyperlink ref="A3" r:id="rId2" display="https://npi.hkdir.no/fagfeltoversikt/fagfelt?id=1013" xr:uid="{E4C4C41C-37B9-4AD9-8C7A-F493FDB48A1D}"/>
    <hyperlink ref="A4" r:id="rId3" display="https://npi.hkdir.no/fagfeltoversikt/fagfelt?id=1170" xr:uid="{1FC0AE6D-9701-481A-B66D-9D85EA5C076A}"/>
    <hyperlink ref="A5" r:id="rId4" display="https://npi.hkdir.no/fagfeltoversikt/fagfelt?id=1005" xr:uid="{44F1387B-A5E9-463D-8E6E-C89FCF9200F6}"/>
    <hyperlink ref="A6" r:id="rId5" display="https://npi.hkdir.no/fagfeltoversikt/fagfelt?id=1009" xr:uid="{68E1DBE1-44DA-4186-AAF2-24B8E102277B}"/>
    <hyperlink ref="A7" r:id="rId6" display="https://npi.hkdir.no/fagfeltoversikt/fagfelt?id=1007" xr:uid="{EB08DC35-D648-4CFA-84ED-C8B9D28A40D8}"/>
    <hyperlink ref="A8" r:id="rId7" display="https://npi.hkdir.no/fagfeltoversikt/fagfelt?id=1012" xr:uid="{0B565CD2-B17E-4E00-8DE1-7EFEE2C93B86}"/>
    <hyperlink ref="A9" r:id="rId8" display="https://npi.hkdir.no/fagfeltoversikt/fagfelt?id=1024" xr:uid="{15399C97-8299-4D1E-ACED-08E373AD68C3}"/>
    <hyperlink ref="A10" r:id="rId9" display="https://npi.hkdir.no/fagfeltoversikt/fagfelt?id=1168" xr:uid="{595BB439-9523-43C2-B54C-1C8D1462123D}"/>
    <hyperlink ref="A11" r:id="rId10" display="https://npi.hkdir.no/fagfeltoversikt/fagfelt?id=1023" xr:uid="{BD475D05-8AB7-4462-AA6D-87E6FB9A3E9D}"/>
    <hyperlink ref="A12" r:id="rId11" display="https://npi.hkdir.no/fagfeltoversikt/fagfelt?id=1014" xr:uid="{A2B2F7D2-C77F-4C48-9836-157264C4FEF9}"/>
    <hyperlink ref="A13" r:id="rId12" display="https://npi.hkdir.no/fagfeltoversikt/fagfelt?id=1015" xr:uid="{D9CAFA7D-3E08-49F3-83D8-8982F2E4E351}"/>
    <hyperlink ref="A14" r:id="rId13" display="https://npi.hkdir.no/fagfeltoversikt/fagfelt?id=1016" xr:uid="{A5CD9AE8-7D33-479E-AFBB-78049CC727CC}"/>
    <hyperlink ref="A15" r:id="rId14" display="https://npi.hkdir.no/fagfeltoversikt/fagfelt?id=1017" xr:uid="{534572F4-87BA-498A-BB55-452FA2180B88}"/>
    <hyperlink ref="A16" r:id="rId15" display="https://npi.hkdir.no/fagfeltoversikt/fagfelt?id=1166" xr:uid="{437654F3-7C35-438C-9A9B-A012318EA9B7}"/>
    <hyperlink ref="A17" r:id="rId16" display="https://npi.hkdir.no/fagfeltoversikt/fagfelt?id=1019" xr:uid="{4A527550-B368-4AD1-A235-D5E6C1C8AB1A}"/>
    <hyperlink ref="A18" r:id="rId17" display="https://npi.hkdir.no/fagfeltoversikt/fagfelt?id=1018" xr:uid="{5B20A2FE-9EB4-4439-9FC0-282FD363AAEF}"/>
    <hyperlink ref="A19" r:id="rId18" display="https://npi.hkdir.no/fagfeltoversikt/fagfelt?id=1020" xr:uid="{B1E20F54-1EE7-4037-9A2B-02F3B97BC103}"/>
    <hyperlink ref="A20" r:id="rId19" display="https://npi.hkdir.no/fagfeltoversikt/fagfelt?id=1021" xr:uid="{81E868FF-066F-420A-8F07-440551358799}"/>
    <hyperlink ref="A21" r:id="rId20" display="https://npi.hkdir.no/fagfeltoversikt/fagfelt?id=1022" xr:uid="{B5A04FAE-F5BC-4731-A2CD-C5E5F5B542A3}"/>
    <hyperlink ref="A24" r:id="rId21" display="https://npi.hkdir.no/fagfeltoversikt/fagfelt?id=1030" xr:uid="{8E823711-0C37-4532-A6F3-18189EB41FB6}"/>
    <hyperlink ref="A25" r:id="rId22" display="https://npi.hkdir.no/fagfeltoversikt/fagfelt?id=1035" xr:uid="{9F899137-733D-4C21-9AAF-52BBA38332E4}"/>
    <hyperlink ref="A26" r:id="rId23" display="https://npi.hkdir.no/fagfeltoversikt/fagfelt?id=1029" xr:uid="{56339D93-71FE-4EEE-9D41-4760A3DC8D19}"/>
    <hyperlink ref="A27" r:id="rId24" display="https://npi.hkdir.no/fagfeltoversikt/fagfelt?id=1027" xr:uid="{2F9CC7BE-9987-4559-946B-1AFE5D055444}"/>
    <hyperlink ref="A28" r:id="rId25" display="https://npi.hkdir.no/fagfeltoversikt/fagfelt?id=1011" xr:uid="{C1AF1230-C081-4B25-87B6-3D9EA7EA383F}"/>
    <hyperlink ref="A29" r:id="rId26" display="https://npi.hkdir.no/fagfeltoversikt/fagfelt?id=1026" xr:uid="{BFA2D091-493E-4F2B-8AA4-84DD82843982}"/>
    <hyperlink ref="A30" r:id="rId27" display="https://npi.hkdir.no/fagfeltoversikt/fagfelt?id=1034" xr:uid="{A3C15FAA-9D38-4D5D-8857-E2D920DC6A71}"/>
    <hyperlink ref="A31" r:id="rId28" display="https://npi.hkdir.no/fagfeltoversikt/fagfelt?id=1028" xr:uid="{FFAFE93C-1980-4BBF-96D7-30E9DEDC6264}"/>
    <hyperlink ref="A32" r:id="rId29" display="https://npi.hkdir.no/fagfeltoversikt/fagfelt?id=1025" xr:uid="{D43028E2-64F9-4379-99DE-D1A571BF52F2}"/>
    <hyperlink ref="A33" r:id="rId30" display="https://npi.hkdir.no/fagfeltoversikt/fagfelt?id=1032" xr:uid="{D617DAEE-FAA5-473A-9E4C-C15AB8D6DBBB}"/>
    <hyperlink ref="A34" r:id="rId31" display="https://npi.hkdir.no/fagfeltoversikt/fagfelt?id=1060" xr:uid="{858BD567-CF1C-4864-B393-3FACBEE105AD}"/>
    <hyperlink ref="A35" r:id="rId32" display="https://npi.hkdir.no/fagfeltoversikt/fagfelt?id=1031" xr:uid="{7CDD4FE7-ACBD-4C5C-B180-669F3C38CF4B}"/>
    <hyperlink ref="A38" r:id="rId33" display="https://npi.hkdir.no/fagfeltoversikt/fagfelt?id=1062" xr:uid="{BF6EDA75-96B0-434C-971A-77FCF94D0616}"/>
    <hyperlink ref="A39" r:id="rId34" display="https://npi.hkdir.no/fagfeltoversikt/fagfelt?id=1063" xr:uid="{F627799A-CF3C-414B-967E-03B0960536FA}"/>
    <hyperlink ref="A40" r:id="rId35" display="https://npi.hkdir.no/fagfeltoversikt/fagfelt?id=1071" xr:uid="{C74877C1-9994-4D2D-A085-AA1D984BFD22}"/>
    <hyperlink ref="A41" r:id="rId36" display="https://npi.hkdir.no/fagfeltoversikt/fagfelt?id=1084" xr:uid="{AE6CCCF1-B81F-4A57-862F-1CBE91852FA1}"/>
    <hyperlink ref="A42" r:id="rId37" display="https://npi.hkdir.no/fagfeltoversikt/fagfelt?id=1064" xr:uid="{FE0DBDE9-4735-40A1-BC26-86652E177A48}"/>
    <hyperlink ref="A43" r:id="rId38" display="https://npi.hkdir.no/fagfeltoversikt/fagfelt?id=1065" xr:uid="{2B7C19FA-B113-4143-BBE0-C71911D95AB8}"/>
    <hyperlink ref="A44" r:id="rId39" display="https://npi.hkdir.no/fagfeltoversikt/fagfelt?id=1066" xr:uid="{9BF19865-205B-4D11-BA4F-ADC6BFA08466}"/>
    <hyperlink ref="A45" r:id="rId40" display="https://npi.hkdir.no/fagfeltoversikt/fagfelt?id=1067" xr:uid="{00F24501-48EB-475F-B2B4-24A0D7967F9B}"/>
    <hyperlink ref="A46" r:id="rId41" display="https://npi.hkdir.no/fagfeltoversikt/fagfelt?id=1068" xr:uid="{EBD4106C-6A81-410D-AC6E-2B93B9565246}"/>
    <hyperlink ref="A47" r:id="rId42" display="https://npi.hkdir.no/fagfeltoversikt/fagfelt?id=1069" xr:uid="{74CA19AF-A188-40BA-A4F5-437ABDF6F13A}"/>
    <hyperlink ref="A48" r:id="rId43" display="https://npi.hkdir.no/fagfeltoversikt/fagfelt?id=1070" xr:uid="{234ED7EC-BA16-4AC3-ADEE-16B119109603}"/>
    <hyperlink ref="A49" r:id="rId44" display="https://npi.hkdir.no/fagfeltoversikt/fagfelt?id=1072" xr:uid="{B43712E5-4C16-452F-BA34-11C901F7BA7F}"/>
    <hyperlink ref="A50" r:id="rId45" display="https://npi.hkdir.no/fagfeltoversikt/fagfelt?id=1074" xr:uid="{78533B1C-BB20-4396-8B1D-FB16694D0D30}"/>
    <hyperlink ref="A51" r:id="rId46" display="https://npi.hkdir.no/fagfeltoversikt/fagfelt?id=1075" xr:uid="{311AE1F5-6928-4DEE-A7B6-282254DEB9F8}"/>
    <hyperlink ref="A52" r:id="rId47" display="https://npi.hkdir.no/fagfeltoversikt/fagfelt?id=1086" xr:uid="{48CF139B-9A17-43B1-853B-6D888BE1305A}"/>
    <hyperlink ref="A53" r:id="rId48" display="https://npi.hkdir.no/fagfeltoversikt/fagfelt?id=1144" xr:uid="{A7A3B1C7-C52A-486D-8E8E-D2E13801D6A2}"/>
    <hyperlink ref="A54" r:id="rId49" display="https://npi.hkdir.no/fagfeltoversikt/fagfelt?id=1076" xr:uid="{A18F7A88-269C-4139-B4A2-31EEB9FA5F04}"/>
    <hyperlink ref="A55" r:id="rId50" display="https://npi.hkdir.no/fagfeltoversikt/fagfelt?id=1083" xr:uid="{9AAB59D3-833B-4087-9831-96445AE40AA5}"/>
    <hyperlink ref="A56" r:id="rId51" display="https://npi.hkdir.no/fagfeltoversikt/fagfelt?id=1082" xr:uid="{23F3A307-9565-48E6-B511-08D7731A8F81}"/>
    <hyperlink ref="A57" r:id="rId52" display="https://npi.hkdir.no/fagfeltoversikt/fagfelt?id=1077" xr:uid="{BB08F1DE-ACBF-4CED-92E0-04BD9DC45A09}"/>
    <hyperlink ref="A58" r:id="rId53" display="https://npi.hkdir.no/fagfeltoversikt/fagfelt?id=1059" xr:uid="{EBEED96D-06CE-45A0-AE51-3E7E879D47FF}"/>
    <hyperlink ref="A59" r:id="rId54" display="https://npi.hkdir.no/fagfeltoversikt/fagfelt?id=1078" xr:uid="{6A83DFCD-9DDC-4D69-BE7F-CB0E1B02671F}"/>
    <hyperlink ref="A60" r:id="rId55" display="https://npi.hkdir.no/fagfeltoversikt/fagfelt?id=1085" xr:uid="{1D47AA9C-3112-499B-ACB6-78FDAF48BD1B}"/>
    <hyperlink ref="A61" r:id="rId56" display="https://npi.hkdir.no/fagfeltoversikt/fagfelt?id=1081" xr:uid="{7BA10F47-D4AF-4096-90F9-5098DBF08971}"/>
    <hyperlink ref="A62" r:id="rId57" display="https://npi.hkdir.no/fagfeltoversikt/fagfelt?id=1079" xr:uid="{E7B50A5F-A84D-4555-8B84-D5ABF3E90476}"/>
    <hyperlink ref="A63" r:id="rId58" display="https://npi.hkdir.no/fagfeltoversikt/fagfelt?id=1148" xr:uid="{FAC803CA-6EC5-4D70-8F33-6E0517D0AD9E}"/>
    <hyperlink ref="A64" r:id="rId59" display="https://npi.hkdir.no/fagfeltoversikt/fagfelt?id=1080" xr:uid="{26E2BB06-AF2A-4BA2-94AB-F73AD2B2E9A3}"/>
    <hyperlink ref="A65" r:id="rId60" display="https://npi.hkdir.no/fagfeltoversikt/fagfelt?id=1061" xr:uid="{C8DB7EE8-4146-4CA0-988D-A9C3C9D92030}"/>
    <hyperlink ref="A66" r:id="rId61" display="https://npi.hkdir.no/fagfeltoversikt/fagfelt?id=1073" xr:uid="{BE468BFA-942E-4F4B-9F4E-637B359BFF98}"/>
    <hyperlink ref="A67" r:id="rId62" display="https://npi.hkdir.no/fagfeltoversikt/fagfelt?id=1087" xr:uid="{190027DE-2D83-4BEF-9665-5BB9E5E0385D}"/>
    <hyperlink ref="A70" r:id="rId63" display="https://npi.hkdir.no/fagfeltoversikt/fagfelt?id=1150" xr:uid="{742094FC-5D81-4909-9EAF-1388E7F6461A}"/>
    <hyperlink ref="A71" r:id="rId64" display="https://npi.hkdir.no/fagfeltoversikt/fagfelt?id=1157" xr:uid="{BA20A0BA-3119-4ADE-8915-AE913DD18EB8}"/>
    <hyperlink ref="A72" r:id="rId65" display="https://npi.hkdir.no/fagfeltoversikt/fagfelt?id=1162" xr:uid="{2B66194D-1BAC-4685-B3D8-915792B0168A}"/>
    <hyperlink ref="A73" r:id="rId66" display="https://npi.hkdir.no/fagfeltoversikt/fagfelt?id=1160" xr:uid="{B019CB5F-D78D-4E17-A40C-78FD8B362B4D}"/>
    <hyperlink ref="A74" r:id="rId67" display="https://npi.hkdir.no/fagfeltoversikt/fagfelt?id=1048" xr:uid="{E2E70428-AA85-4E5F-818C-AF54E0553DCE}"/>
    <hyperlink ref="A75" r:id="rId68" display="https://npi.hkdir.no/fagfeltoversikt/fagfelt?id=1155" xr:uid="{5CAA3890-170A-442C-9EBA-4B0E68E18F72}"/>
    <hyperlink ref="A76" r:id="rId69" display="https://npi.hkdir.no/fagfeltoversikt/fagfelt?id=1152" xr:uid="{EA2D2AA4-D4EF-464E-BF18-6B489A96625E}"/>
    <hyperlink ref="A77" r:id="rId70" display="https://npi.hkdir.no/fagfeltoversikt/fagfelt?id=1058" xr:uid="{68793B0C-FCDB-4FB2-937C-EF97A00FC070}"/>
    <hyperlink ref="A78" r:id="rId71" display="https://npi.hkdir.no/fagfeltoversikt/fagfelt?id=1057" xr:uid="{002740C0-E7CC-42C4-B280-F1CEA5172FF0}"/>
    <hyperlink ref="A79" r:id="rId72" display="https://npi.hkdir.no/fagfeltoversikt/fagfelt?id=1041" xr:uid="{DAE78A90-8F70-4E12-90FA-6E5AA6CCDF97}"/>
    <hyperlink ref="A80" r:id="rId73" display="https://npi.hkdir.no/fagfeltoversikt/fagfelt?id=1037" xr:uid="{C8565750-328A-4147-B07D-50A9DA5C1B20}"/>
    <hyperlink ref="B80" r:id="rId74" display="https://doaj.org/search/journals?ref=toc&amp;source=%7B%22query%22%3A+%7B%22bool%22%3A+%7B%22must%22%3A+%5B%7B%22terms%22%3A+%7B%22index.schema_codes_tree.exact%22%3A+%5B%22LCC%3AQB1-991%22%5D%7D%7D%5D%7D%7D%7D" xr:uid="{41E267F2-A407-42D9-8058-F8CF9E58B10D}"/>
    <hyperlink ref="B77" r:id="rId75" xr:uid="{21E6CAC5-E757-4AD3-891B-86FE272323A3}"/>
  </hyperlinks>
  <pageMargins left="0.7" right="0.7" top="0.75" bottom="0.75" header="0.3" footer="0.3"/>
  <legacyDrawing r:id="rId76"/>
  <tableParts count="1">
    <tablePart r:id="rId77"/>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B428B-1BB9-47C3-92B7-E32BF98E2ADF}">
  <dimension ref="A1:A255"/>
  <sheetViews>
    <sheetView workbookViewId="0"/>
  </sheetViews>
  <sheetFormatPr defaultRowHeight="15"/>
  <cols>
    <col min="1" max="1" width="17.26953125" customWidth="1"/>
  </cols>
  <sheetData>
    <row r="1" spans="1:1">
      <c r="A1" t="s">
        <v>2186</v>
      </c>
    </row>
    <row r="2" spans="1:1">
      <c r="A2" s="31" t="s">
        <v>2192</v>
      </c>
    </row>
    <row r="3" spans="1:1">
      <c r="A3" t="s">
        <v>2214</v>
      </c>
    </row>
    <row r="4" spans="1:1">
      <c r="A4" t="s">
        <v>2215</v>
      </c>
    </row>
    <row r="5" spans="1:1">
      <c r="A5" t="s">
        <v>2216</v>
      </c>
    </row>
    <row r="6" spans="1:1">
      <c r="A6" t="s">
        <v>2217</v>
      </c>
    </row>
    <row r="7" spans="1:1">
      <c r="A7" t="s">
        <v>2218</v>
      </c>
    </row>
    <row r="8" spans="1:1">
      <c r="A8" t="s">
        <v>2219</v>
      </c>
    </row>
    <row r="9" spans="1:1">
      <c r="A9" t="s">
        <v>2220</v>
      </c>
    </row>
    <row r="10" spans="1:1">
      <c r="A10" t="s">
        <v>2221</v>
      </c>
    </row>
    <row r="11" spans="1:1">
      <c r="A11" t="s">
        <v>2222</v>
      </c>
    </row>
    <row r="12" spans="1:1">
      <c r="A12" t="s">
        <v>2223</v>
      </c>
    </row>
    <row r="13" spans="1:1" ht="30">
      <c r="A13" s="31" t="s">
        <v>2193</v>
      </c>
    </row>
    <row r="14" spans="1:1">
      <c r="A14" t="s">
        <v>2224</v>
      </c>
    </row>
    <row r="15" spans="1:1">
      <c r="A15" t="s">
        <v>2225</v>
      </c>
    </row>
    <row r="16" spans="1:1">
      <c r="A16" t="s">
        <v>2226</v>
      </c>
    </row>
    <row r="17" spans="1:1">
      <c r="A17" t="s">
        <v>2227</v>
      </c>
    </row>
    <row r="18" spans="1:1">
      <c r="A18" t="s">
        <v>2228</v>
      </c>
    </row>
    <row r="19" spans="1:1">
      <c r="A19" t="s">
        <v>2229</v>
      </c>
    </row>
    <row r="20" spans="1:1">
      <c r="A20" t="s">
        <v>2230</v>
      </c>
    </row>
    <row r="21" spans="1:1">
      <c r="A21" t="s">
        <v>2231</v>
      </c>
    </row>
    <row r="22" spans="1:1">
      <c r="A22" t="s">
        <v>2232</v>
      </c>
    </row>
    <row r="23" spans="1:1">
      <c r="A23" t="s">
        <v>2233</v>
      </c>
    </row>
    <row r="24" spans="1:1">
      <c r="A24" t="s">
        <v>2234</v>
      </c>
    </row>
    <row r="25" spans="1:1">
      <c r="A25" t="s">
        <v>2235</v>
      </c>
    </row>
    <row r="26" spans="1:1">
      <c r="A26" t="s">
        <v>2236</v>
      </c>
    </row>
    <row r="27" spans="1:1">
      <c r="A27" t="s">
        <v>2237</v>
      </c>
    </row>
    <row r="28" spans="1:1">
      <c r="A28" t="s">
        <v>2238</v>
      </c>
    </row>
    <row r="29" spans="1:1" ht="30">
      <c r="A29" s="31" t="s">
        <v>2194</v>
      </c>
    </row>
    <row r="30" spans="1:1">
      <c r="A30" t="s">
        <v>2239</v>
      </c>
    </row>
    <row r="31" spans="1:1">
      <c r="A31" t="s">
        <v>2240</v>
      </c>
    </row>
    <row r="32" spans="1:1">
      <c r="A32" t="s">
        <v>2241</v>
      </c>
    </row>
    <row r="33" spans="1:1">
      <c r="A33" t="s">
        <v>2242</v>
      </c>
    </row>
    <row r="34" spans="1:1">
      <c r="A34" t="s">
        <v>2243</v>
      </c>
    </row>
    <row r="35" spans="1:1">
      <c r="A35" t="s">
        <v>2244</v>
      </c>
    </row>
    <row r="36" spans="1:1">
      <c r="A36" t="s">
        <v>2245</v>
      </c>
    </row>
    <row r="37" spans="1:1">
      <c r="A37" t="s">
        <v>2246</v>
      </c>
    </row>
    <row r="38" spans="1:1">
      <c r="A38" t="s">
        <v>2247</v>
      </c>
    </row>
    <row r="39" spans="1:1">
      <c r="A39" t="s">
        <v>2248</v>
      </c>
    </row>
    <row r="40" spans="1:1" ht="60">
      <c r="A40" s="31" t="s">
        <v>2195</v>
      </c>
    </row>
    <row r="41" spans="1:1">
      <c r="A41" t="s">
        <v>2249</v>
      </c>
    </row>
    <row r="42" spans="1:1">
      <c r="A42" t="s">
        <v>2250</v>
      </c>
    </row>
    <row r="43" spans="1:1">
      <c r="A43" t="s">
        <v>2251</v>
      </c>
    </row>
    <row r="44" spans="1:1">
      <c r="A44" t="s">
        <v>2252</v>
      </c>
    </row>
    <row r="45" spans="1:1">
      <c r="A45" t="s">
        <v>2253</v>
      </c>
    </row>
    <row r="46" spans="1:1">
      <c r="A46" t="s">
        <v>2254</v>
      </c>
    </row>
    <row r="47" spans="1:1">
      <c r="A47" t="s">
        <v>2255</v>
      </c>
    </row>
    <row r="48" spans="1:1">
      <c r="A48" t="s">
        <v>2256</v>
      </c>
    </row>
    <row r="49" spans="1:1">
      <c r="A49" t="s">
        <v>2257</v>
      </c>
    </row>
    <row r="50" spans="1:1">
      <c r="A50" t="s">
        <v>2258</v>
      </c>
    </row>
    <row r="51" spans="1:1">
      <c r="A51" t="s">
        <v>2259</v>
      </c>
    </row>
    <row r="52" spans="1:1">
      <c r="A52" t="s">
        <v>2260</v>
      </c>
    </row>
    <row r="53" spans="1:1">
      <c r="A53" t="s">
        <v>2261</v>
      </c>
    </row>
    <row r="54" spans="1:1">
      <c r="A54" t="s">
        <v>2262</v>
      </c>
    </row>
    <row r="55" spans="1:1">
      <c r="A55" t="s">
        <v>2263</v>
      </c>
    </row>
    <row r="56" spans="1:1">
      <c r="A56" t="s">
        <v>2264</v>
      </c>
    </row>
    <row r="57" spans="1:1" ht="30">
      <c r="A57" s="31" t="s">
        <v>2196</v>
      </c>
    </row>
    <row r="58" spans="1:1" ht="30">
      <c r="A58" s="31" t="s">
        <v>2197</v>
      </c>
    </row>
    <row r="59" spans="1:1" ht="45">
      <c r="A59" s="31" t="s">
        <v>2198</v>
      </c>
    </row>
    <row r="60" spans="1:1">
      <c r="A60" t="s">
        <v>2265</v>
      </c>
    </row>
    <row r="61" spans="1:1">
      <c r="A61" t="s">
        <v>2266</v>
      </c>
    </row>
    <row r="62" spans="1:1">
      <c r="A62" t="s">
        <v>2267</v>
      </c>
    </row>
    <row r="63" spans="1:1">
      <c r="A63" t="s">
        <v>2268</v>
      </c>
    </row>
    <row r="64" spans="1:1">
      <c r="A64" t="s">
        <v>2269</v>
      </c>
    </row>
    <row r="65" spans="1:1">
      <c r="A65" t="s">
        <v>2270</v>
      </c>
    </row>
    <row r="66" spans="1:1">
      <c r="A66" t="s">
        <v>2271</v>
      </c>
    </row>
    <row r="67" spans="1:1">
      <c r="A67" t="s">
        <v>2272</v>
      </c>
    </row>
    <row r="68" spans="1:1">
      <c r="A68" t="s">
        <v>2273</v>
      </c>
    </row>
    <row r="69" spans="1:1">
      <c r="A69" t="s">
        <v>2274</v>
      </c>
    </row>
    <row r="70" spans="1:1">
      <c r="A70" s="31" t="s">
        <v>2199</v>
      </c>
    </row>
    <row r="71" spans="1:1">
      <c r="A71" t="s">
        <v>2275</v>
      </c>
    </row>
    <row r="72" spans="1:1">
      <c r="A72" t="s">
        <v>2276</v>
      </c>
    </row>
    <row r="73" spans="1:1">
      <c r="A73" t="s">
        <v>2277</v>
      </c>
    </row>
    <row r="74" spans="1:1">
      <c r="A74" t="s">
        <v>2278</v>
      </c>
    </row>
    <row r="75" spans="1:1">
      <c r="A75" t="s">
        <v>2279</v>
      </c>
    </row>
    <row r="76" spans="1:1">
      <c r="A76" t="s">
        <v>2280</v>
      </c>
    </row>
    <row r="77" spans="1:1">
      <c r="A77" t="s">
        <v>2281</v>
      </c>
    </row>
    <row r="78" spans="1:1">
      <c r="A78" t="s">
        <v>2282</v>
      </c>
    </row>
    <row r="79" spans="1:1">
      <c r="A79" t="s">
        <v>2458</v>
      </c>
    </row>
    <row r="80" spans="1:1">
      <c r="A80" s="32" t="s">
        <v>2459</v>
      </c>
    </row>
    <row r="81" spans="1:1">
      <c r="A81" t="s">
        <v>2283</v>
      </c>
    </row>
    <row r="82" spans="1:1">
      <c r="A82" t="s">
        <v>2284</v>
      </c>
    </row>
    <row r="83" spans="1:1">
      <c r="A83" t="s">
        <v>2285</v>
      </c>
    </row>
    <row r="84" spans="1:1">
      <c r="A84" t="s">
        <v>2286</v>
      </c>
    </row>
    <row r="85" spans="1:1">
      <c r="A85" t="s">
        <v>2287</v>
      </c>
    </row>
    <row r="86" spans="1:1">
      <c r="A86" s="31" t="s">
        <v>2200</v>
      </c>
    </row>
    <row r="87" spans="1:1">
      <c r="A87" t="s">
        <v>2288</v>
      </c>
    </row>
    <row r="88" spans="1:1">
      <c r="A88" t="s">
        <v>2289</v>
      </c>
    </row>
    <row r="89" spans="1:1">
      <c r="A89" t="s">
        <v>2290</v>
      </c>
    </row>
    <row r="90" spans="1:1">
      <c r="A90" t="s">
        <v>2291</v>
      </c>
    </row>
    <row r="91" spans="1:1">
      <c r="A91" t="s">
        <v>2292</v>
      </c>
    </row>
    <row r="92" spans="1:1">
      <c r="A92" t="s">
        <v>2293</v>
      </c>
    </row>
    <row r="93" spans="1:1">
      <c r="A93" t="s">
        <v>2294</v>
      </c>
    </row>
    <row r="94" spans="1:1">
      <c r="A94" t="s">
        <v>2295</v>
      </c>
    </row>
    <row r="95" spans="1:1">
      <c r="A95" t="s">
        <v>2296</v>
      </c>
    </row>
    <row r="96" spans="1:1">
      <c r="A96" t="s">
        <v>2297</v>
      </c>
    </row>
    <row r="97" spans="1:1">
      <c r="A97" t="s">
        <v>2298</v>
      </c>
    </row>
    <row r="98" spans="1:1">
      <c r="A98" t="s">
        <v>2299</v>
      </c>
    </row>
    <row r="99" spans="1:1">
      <c r="A99" t="s">
        <v>2300</v>
      </c>
    </row>
    <row r="100" spans="1:1">
      <c r="A100" s="31" t="s">
        <v>2201</v>
      </c>
    </row>
    <row r="101" spans="1:1">
      <c r="A101" s="32" t="s">
        <v>2301</v>
      </c>
    </row>
    <row r="102" spans="1:1">
      <c r="A102" s="32" t="s">
        <v>2302</v>
      </c>
    </row>
    <row r="103" spans="1:1">
      <c r="A103" s="32" t="s">
        <v>2303</v>
      </c>
    </row>
    <row r="104" spans="1:1">
      <c r="A104" s="32" t="s">
        <v>2304</v>
      </c>
    </row>
    <row r="105" spans="1:1">
      <c r="A105" s="32" t="s">
        <v>2305</v>
      </c>
    </row>
    <row r="106" spans="1:1">
      <c r="A106" s="32" t="s">
        <v>2306</v>
      </c>
    </row>
    <row r="107" spans="1:1">
      <c r="A107" s="32" t="s">
        <v>2307</v>
      </c>
    </row>
    <row r="108" spans="1:1">
      <c r="A108" s="32" t="s">
        <v>2308</v>
      </c>
    </row>
    <row r="109" spans="1:1">
      <c r="A109" s="32" t="s">
        <v>2309</v>
      </c>
    </row>
    <row r="110" spans="1:1">
      <c r="A110" s="32" t="s">
        <v>2310</v>
      </c>
    </row>
    <row r="111" spans="1:1">
      <c r="A111" s="32" t="s">
        <v>2311</v>
      </c>
    </row>
    <row r="112" spans="1:1">
      <c r="A112" s="32" t="s">
        <v>2312</v>
      </c>
    </row>
    <row r="113" spans="1:1">
      <c r="A113" s="32" t="s">
        <v>2313</v>
      </c>
    </row>
    <row r="114" spans="1:1">
      <c r="A114" s="32" t="s">
        <v>2314</v>
      </c>
    </row>
    <row r="115" spans="1:1">
      <c r="A115" s="31" t="s">
        <v>2202</v>
      </c>
    </row>
    <row r="116" spans="1:1">
      <c r="A116" s="32" t="s">
        <v>2315</v>
      </c>
    </row>
    <row r="117" spans="1:1">
      <c r="A117" s="32" t="s">
        <v>2316</v>
      </c>
    </row>
    <row r="118" spans="1:1">
      <c r="A118" s="32" t="s">
        <v>2317</v>
      </c>
    </row>
    <row r="119" spans="1:1">
      <c r="A119" s="32" t="s">
        <v>2318</v>
      </c>
    </row>
    <row r="120" spans="1:1">
      <c r="A120" s="32" t="s">
        <v>2319</v>
      </c>
    </row>
    <row r="121" spans="1:1">
      <c r="A121" s="32" t="s">
        <v>2320</v>
      </c>
    </row>
    <row r="122" spans="1:1">
      <c r="A122" s="32" t="s">
        <v>2321</v>
      </c>
    </row>
    <row r="123" spans="1:1">
      <c r="A123" s="32" t="s">
        <v>2322</v>
      </c>
    </row>
    <row r="124" spans="1:1">
      <c r="A124" s="32" t="s">
        <v>2323</v>
      </c>
    </row>
    <row r="125" spans="1:1">
      <c r="A125" s="32" t="s">
        <v>2324</v>
      </c>
    </row>
    <row r="126" spans="1:1">
      <c r="A126" s="32" t="s">
        <v>2325</v>
      </c>
    </row>
    <row r="127" spans="1:1" ht="30">
      <c r="A127" s="31" t="s">
        <v>2203</v>
      </c>
    </row>
    <row r="128" spans="1:1">
      <c r="A128" s="32" t="s">
        <v>2326</v>
      </c>
    </row>
    <row r="129" spans="1:1">
      <c r="A129" s="32" t="s">
        <v>2327</v>
      </c>
    </row>
    <row r="130" spans="1:1">
      <c r="A130" s="32" t="s">
        <v>2328</v>
      </c>
    </row>
    <row r="131" spans="1:1">
      <c r="A131" s="31" t="s">
        <v>2204</v>
      </c>
    </row>
    <row r="132" spans="1:1">
      <c r="A132" s="32" t="s">
        <v>2329</v>
      </c>
    </row>
    <row r="133" spans="1:1">
      <c r="A133" s="32" t="s">
        <v>2330</v>
      </c>
    </row>
    <row r="134" spans="1:1">
      <c r="A134" s="32" t="s">
        <v>2331</v>
      </c>
    </row>
    <row r="135" spans="1:1">
      <c r="A135" s="32" t="s">
        <v>2332</v>
      </c>
    </row>
    <row r="136" spans="1:1">
      <c r="A136" s="32" t="s">
        <v>2333</v>
      </c>
    </row>
    <row r="137" spans="1:1">
      <c r="A137" s="32" t="s">
        <v>2334</v>
      </c>
    </row>
    <row r="138" spans="1:1">
      <c r="A138" s="32" t="s">
        <v>2335</v>
      </c>
    </row>
    <row r="139" spans="1:1">
      <c r="A139" s="32" t="s">
        <v>2336</v>
      </c>
    </row>
    <row r="140" spans="1:1" ht="30">
      <c r="A140" s="31" t="s">
        <v>2205</v>
      </c>
    </row>
    <row r="141" spans="1:1">
      <c r="A141" s="32" t="s">
        <v>2337</v>
      </c>
    </row>
    <row r="142" spans="1:1">
      <c r="A142" s="32" t="s">
        <v>2338</v>
      </c>
    </row>
    <row r="143" spans="1:1">
      <c r="A143" s="32" t="s">
        <v>2339</v>
      </c>
    </row>
    <row r="144" spans="1:1">
      <c r="A144" s="32" t="s">
        <v>2340</v>
      </c>
    </row>
    <row r="145" spans="1:1">
      <c r="A145" s="32" t="s">
        <v>2341</v>
      </c>
    </row>
    <row r="146" spans="1:1">
      <c r="A146" s="32" t="s">
        <v>2342</v>
      </c>
    </row>
    <row r="147" spans="1:1">
      <c r="A147" s="32" t="s">
        <v>2343</v>
      </c>
    </row>
    <row r="148" spans="1:1">
      <c r="A148" s="32" t="s">
        <v>2344</v>
      </c>
    </row>
    <row r="149" spans="1:1">
      <c r="A149" s="32" t="s">
        <v>2345</v>
      </c>
    </row>
    <row r="150" spans="1:1">
      <c r="A150" s="32" t="s">
        <v>2346</v>
      </c>
    </row>
    <row r="151" spans="1:1">
      <c r="A151" s="32" t="s">
        <v>2347</v>
      </c>
    </row>
    <row r="152" spans="1:1">
      <c r="A152" s="32" t="s">
        <v>2348</v>
      </c>
    </row>
    <row r="153" spans="1:1">
      <c r="A153" s="32" t="s">
        <v>2349</v>
      </c>
    </row>
    <row r="154" spans="1:1">
      <c r="A154" s="32" t="s">
        <v>2350</v>
      </c>
    </row>
    <row r="155" spans="1:1">
      <c r="A155" s="32" t="s">
        <v>2351</v>
      </c>
    </row>
    <row r="156" spans="1:1">
      <c r="A156" s="32" t="s">
        <v>2352</v>
      </c>
    </row>
    <row r="157" spans="1:1">
      <c r="A157" s="32" t="s">
        <v>2353</v>
      </c>
    </row>
    <row r="158" spans="1:1">
      <c r="A158" s="32" t="s">
        <v>2354</v>
      </c>
    </row>
    <row r="159" spans="1:1">
      <c r="A159" s="32" t="s">
        <v>2355</v>
      </c>
    </row>
    <row r="160" spans="1:1">
      <c r="A160" s="32" t="s">
        <v>2337</v>
      </c>
    </row>
    <row r="161" spans="1:1">
      <c r="A161" s="32" t="s">
        <v>2338</v>
      </c>
    </row>
    <row r="162" spans="1:1">
      <c r="A162" s="32" t="s">
        <v>2339</v>
      </c>
    </row>
    <row r="163" spans="1:1">
      <c r="A163" s="32" t="s">
        <v>2340</v>
      </c>
    </row>
    <row r="164" spans="1:1">
      <c r="A164" s="32" t="s">
        <v>2341</v>
      </c>
    </row>
    <row r="165" spans="1:1">
      <c r="A165" s="32" t="s">
        <v>2342</v>
      </c>
    </row>
    <row r="166" spans="1:1">
      <c r="A166" s="32" t="s">
        <v>2343</v>
      </c>
    </row>
    <row r="167" spans="1:1">
      <c r="A167" s="32" t="s">
        <v>2344</v>
      </c>
    </row>
    <row r="168" spans="1:1">
      <c r="A168" s="32" t="s">
        <v>2345</v>
      </c>
    </row>
    <row r="169" spans="1:1">
      <c r="A169" s="32" t="s">
        <v>2346</v>
      </c>
    </row>
    <row r="170" spans="1:1">
      <c r="A170" s="32" t="s">
        <v>2347</v>
      </c>
    </row>
    <row r="171" spans="1:1">
      <c r="A171" s="32" t="s">
        <v>2348</v>
      </c>
    </row>
    <row r="172" spans="1:1">
      <c r="A172" s="32" t="s">
        <v>2349</v>
      </c>
    </row>
    <row r="173" spans="1:1">
      <c r="A173" s="32" t="s">
        <v>2350</v>
      </c>
    </row>
    <row r="174" spans="1:1">
      <c r="A174" s="32" t="s">
        <v>2351</v>
      </c>
    </row>
    <row r="175" spans="1:1">
      <c r="A175" s="32" t="s">
        <v>2352</v>
      </c>
    </row>
    <row r="176" spans="1:1">
      <c r="A176" s="32" t="s">
        <v>2353</v>
      </c>
    </row>
    <row r="177" spans="1:1">
      <c r="A177" s="32" t="s">
        <v>2354</v>
      </c>
    </row>
    <row r="178" spans="1:1">
      <c r="A178" s="32" t="s">
        <v>2355</v>
      </c>
    </row>
    <row r="179" spans="1:1">
      <c r="A179" s="31" t="s">
        <v>2206</v>
      </c>
    </row>
    <row r="180" spans="1:1">
      <c r="A180" s="32" t="s">
        <v>2356</v>
      </c>
    </row>
    <row r="181" spans="1:1">
      <c r="A181" s="32" t="s">
        <v>2357</v>
      </c>
    </row>
    <row r="182" spans="1:1">
      <c r="A182" s="32" t="s">
        <v>2358</v>
      </c>
    </row>
    <row r="183" spans="1:1">
      <c r="A183" s="32" t="s">
        <v>2359</v>
      </c>
    </row>
    <row r="184" spans="1:1">
      <c r="A184" s="32" t="s">
        <v>2360</v>
      </c>
    </row>
    <row r="185" spans="1:1">
      <c r="A185" s="32" t="s">
        <v>2361</v>
      </c>
    </row>
    <row r="186" spans="1:1">
      <c r="A186" s="32" t="s">
        <v>2362</v>
      </c>
    </row>
    <row r="187" spans="1:1">
      <c r="A187" s="32" t="s">
        <v>2363</v>
      </c>
    </row>
    <row r="188" spans="1:1">
      <c r="A188" s="32" t="s">
        <v>2364</v>
      </c>
    </row>
    <row r="189" spans="1:1">
      <c r="A189" s="32" t="s">
        <v>2365</v>
      </c>
    </row>
    <row r="190" spans="1:1">
      <c r="A190" s="32" t="s">
        <v>2366</v>
      </c>
    </row>
    <row r="191" spans="1:1">
      <c r="A191" s="32" t="s">
        <v>2367</v>
      </c>
    </row>
    <row r="192" spans="1:1">
      <c r="A192" s="31" t="s">
        <v>2207</v>
      </c>
    </row>
    <row r="193" spans="1:1">
      <c r="A193" s="32" t="s">
        <v>2368</v>
      </c>
    </row>
    <row r="194" spans="1:1">
      <c r="A194" s="32" t="s">
        <v>2369</v>
      </c>
    </row>
    <row r="195" spans="1:1">
      <c r="A195" s="32" t="s">
        <v>2370</v>
      </c>
    </row>
    <row r="196" spans="1:1">
      <c r="A196" s="32" t="s">
        <v>2371</v>
      </c>
    </row>
    <row r="197" spans="1:1">
      <c r="A197" s="32" t="s">
        <v>2372</v>
      </c>
    </row>
    <row r="198" spans="1:1">
      <c r="A198" s="32" t="s">
        <v>2373</v>
      </c>
    </row>
    <row r="199" spans="1:1">
      <c r="A199" s="32" t="s">
        <v>2374</v>
      </c>
    </row>
    <row r="200" spans="1:1">
      <c r="A200" s="32" t="s">
        <v>2375</v>
      </c>
    </row>
    <row r="201" spans="1:1">
      <c r="A201" s="32" t="s">
        <v>2376</v>
      </c>
    </row>
    <row r="202" spans="1:1">
      <c r="A202" s="32" t="s">
        <v>2377</v>
      </c>
    </row>
    <row r="203" spans="1:1">
      <c r="A203" s="32" t="s">
        <v>2378</v>
      </c>
    </row>
    <row r="204" spans="1:1">
      <c r="A204" s="32" t="s">
        <v>2379</v>
      </c>
    </row>
    <row r="205" spans="1:1">
      <c r="A205" s="32" t="s">
        <v>2380</v>
      </c>
    </row>
    <row r="206" spans="1:1">
      <c r="A206" s="32" t="s">
        <v>2381</v>
      </c>
    </row>
    <row r="207" spans="1:1">
      <c r="A207" s="32" t="s">
        <v>2382</v>
      </c>
    </row>
    <row r="208" spans="1:1">
      <c r="A208" s="32" t="s">
        <v>2383</v>
      </c>
    </row>
    <row r="209" spans="1:1">
      <c r="A209" s="33" t="s">
        <v>2384</v>
      </c>
    </row>
    <row r="210" spans="1:1">
      <c r="A210" s="31" t="s">
        <v>2208</v>
      </c>
    </row>
    <row r="211" spans="1:1">
      <c r="A211" s="32" t="s">
        <v>2385</v>
      </c>
    </row>
    <row r="212" spans="1:1">
      <c r="A212" s="32" t="s">
        <v>2386</v>
      </c>
    </row>
    <row r="213" spans="1:1">
      <c r="A213" s="32" t="s">
        <v>2387</v>
      </c>
    </row>
    <row r="214" spans="1:1">
      <c r="A214" s="32" t="s">
        <v>2388</v>
      </c>
    </row>
    <row r="215" spans="1:1">
      <c r="A215" s="32" t="s">
        <v>2389</v>
      </c>
    </row>
    <row r="216" spans="1:1">
      <c r="A216" s="32" t="s">
        <v>2390</v>
      </c>
    </row>
    <row r="217" spans="1:1">
      <c r="A217" s="31" t="s">
        <v>2209</v>
      </c>
    </row>
    <row r="218" spans="1:1">
      <c r="A218" s="32" t="s">
        <v>2391</v>
      </c>
    </row>
    <row r="219" spans="1:1">
      <c r="A219" s="32" t="s">
        <v>2392</v>
      </c>
    </row>
    <row r="220" spans="1:1">
      <c r="A220" s="32" t="s">
        <v>2393</v>
      </c>
    </row>
    <row r="221" spans="1:1">
      <c r="A221" s="32" t="s">
        <v>2394</v>
      </c>
    </row>
    <row r="222" spans="1:1">
      <c r="A222" s="32" t="s">
        <v>2395</v>
      </c>
    </row>
    <row r="223" spans="1:1">
      <c r="A223" s="32" t="s">
        <v>2396</v>
      </c>
    </row>
    <row r="224" spans="1:1">
      <c r="A224" s="32" t="s">
        <v>2397</v>
      </c>
    </row>
    <row r="225" spans="1:1">
      <c r="A225" s="32" t="s">
        <v>2398</v>
      </c>
    </row>
    <row r="226" spans="1:1">
      <c r="A226" s="32" t="s">
        <v>2399</v>
      </c>
    </row>
    <row r="227" spans="1:1">
      <c r="A227" s="32" t="s">
        <v>2400</v>
      </c>
    </row>
    <row r="228" spans="1:1">
      <c r="A228" s="32" t="s">
        <v>2401</v>
      </c>
    </row>
    <row r="229" spans="1:1">
      <c r="A229" s="32" t="s">
        <v>2402</v>
      </c>
    </row>
    <row r="230" spans="1:1">
      <c r="A230" s="32" t="s">
        <v>2403</v>
      </c>
    </row>
    <row r="231" spans="1:1">
      <c r="A231" s="32" t="s">
        <v>2404</v>
      </c>
    </row>
    <row r="232" spans="1:1">
      <c r="A232" s="32" t="s">
        <v>2405</v>
      </c>
    </row>
    <row r="233" spans="1:1">
      <c r="A233" s="32" t="s">
        <v>2406</v>
      </c>
    </row>
    <row r="234" spans="1:1">
      <c r="A234" s="33" t="s">
        <v>2407</v>
      </c>
    </row>
    <row r="235" spans="1:1">
      <c r="A235" s="31" t="s">
        <v>2210</v>
      </c>
    </row>
    <row r="236" spans="1:1">
      <c r="A236" s="32" t="s">
        <v>2408</v>
      </c>
    </row>
    <row r="237" spans="1:1">
      <c r="A237" s="32" t="s">
        <v>2409</v>
      </c>
    </row>
    <row r="238" spans="1:1">
      <c r="A238" s="32" t="s">
        <v>2410</v>
      </c>
    </row>
    <row r="239" spans="1:1">
      <c r="A239" s="32" t="s">
        <v>2411</v>
      </c>
    </row>
    <row r="240" spans="1:1">
      <c r="A240" s="32" t="s">
        <v>2412</v>
      </c>
    </row>
    <row r="241" spans="1:1">
      <c r="A241" s="32" t="s">
        <v>2413</v>
      </c>
    </row>
    <row r="242" spans="1:1">
      <c r="A242" s="31" t="s">
        <v>2211</v>
      </c>
    </row>
    <row r="243" spans="1:1">
      <c r="A243" s="32" t="s">
        <v>2414</v>
      </c>
    </row>
    <row r="244" spans="1:1">
      <c r="A244" s="32" t="s">
        <v>2415</v>
      </c>
    </row>
    <row r="245" spans="1:1">
      <c r="A245" s="32" t="s">
        <v>2416</v>
      </c>
    </row>
    <row r="246" spans="1:1">
      <c r="A246" s="32" t="s">
        <v>2417</v>
      </c>
    </row>
    <row r="247" spans="1:1">
      <c r="A247" s="32" t="s">
        <v>2418</v>
      </c>
    </row>
    <row r="248" spans="1:1">
      <c r="A248" s="32" t="s">
        <v>2419</v>
      </c>
    </row>
    <row r="249" spans="1:1">
      <c r="A249" s="32" t="s">
        <v>2420</v>
      </c>
    </row>
    <row r="250" spans="1:1">
      <c r="A250" s="32" t="s">
        <v>2421</v>
      </c>
    </row>
    <row r="251" spans="1:1">
      <c r="A251" s="32" t="s">
        <v>2422</v>
      </c>
    </row>
    <row r="252" spans="1:1">
      <c r="A252" s="32" t="s">
        <v>2423</v>
      </c>
    </row>
    <row r="253" spans="1:1" ht="60">
      <c r="A253" s="31" t="s">
        <v>2212</v>
      </c>
    </row>
    <row r="254" spans="1:1">
      <c r="A254" s="32" t="s">
        <v>2424</v>
      </c>
    </row>
    <row r="255" spans="1:1">
      <c r="A255" s="32" t="s">
        <v>2425</v>
      </c>
    </row>
  </sheetData>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D0475-84A1-4373-92E0-C9980D21ECA1}">
  <dimension ref="A1:G132"/>
  <sheetViews>
    <sheetView workbookViewId="0"/>
  </sheetViews>
  <sheetFormatPr defaultRowHeight="15"/>
  <cols>
    <col min="1" max="1" width="32.1796875" bestFit="1" customWidth="1"/>
    <col min="2" max="2" width="52.1796875" bestFit="1" customWidth="1"/>
    <col min="3" max="3" width="52.90625" bestFit="1" customWidth="1"/>
  </cols>
  <sheetData>
    <row r="1" spans="1:7">
      <c r="A1" s="46" t="s">
        <v>699</v>
      </c>
      <c r="B1" s="46" t="s">
        <v>700</v>
      </c>
      <c r="C1" s="46" t="s">
        <v>3151</v>
      </c>
    </row>
    <row r="2" spans="1:7">
      <c r="A2" s="47" t="s">
        <v>568</v>
      </c>
      <c r="B2" s="47"/>
      <c r="C2" s="48"/>
    </row>
    <row r="3" spans="1:7">
      <c r="A3" s="49"/>
      <c r="B3" s="48" t="s">
        <v>584</v>
      </c>
      <c r="C3" s="48"/>
    </row>
    <row r="4" spans="1:7">
      <c r="A4" s="49"/>
      <c r="B4" s="48" t="s">
        <v>585</v>
      </c>
      <c r="C4" s="48"/>
    </row>
    <row r="5" spans="1:7">
      <c r="A5" s="49"/>
      <c r="B5" s="48" t="s">
        <v>586</v>
      </c>
      <c r="C5" s="48"/>
    </row>
    <row r="6" spans="1:7">
      <c r="A6" s="49"/>
      <c r="B6" s="48" t="s">
        <v>587</v>
      </c>
      <c r="C6" s="48"/>
    </row>
    <row r="7" spans="1:7">
      <c r="A7" s="49"/>
      <c r="B7" s="48" t="s">
        <v>588</v>
      </c>
      <c r="C7" s="48"/>
    </row>
    <row r="8" spans="1:7">
      <c r="A8" s="49"/>
      <c r="B8" s="48" t="s">
        <v>589</v>
      </c>
      <c r="C8" s="48"/>
    </row>
    <row r="9" spans="1:7">
      <c r="A9" s="49"/>
      <c r="B9" s="48" t="s">
        <v>590</v>
      </c>
      <c r="C9" s="48"/>
    </row>
    <row r="10" spans="1:7">
      <c r="A10" s="49"/>
      <c r="B10" s="48" t="s">
        <v>591</v>
      </c>
      <c r="C10" s="48"/>
    </row>
    <row r="11" spans="1:7">
      <c r="A11" s="49"/>
      <c r="B11" s="48" t="s">
        <v>592</v>
      </c>
      <c r="C11" s="48"/>
    </row>
    <row r="12" spans="1:7">
      <c r="A12" s="49"/>
      <c r="B12" s="48" t="s">
        <v>593</v>
      </c>
      <c r="C12" s="48"/>
    </row>
    <row r="13" spans="1:7">
      <c r="A13" s="49"/>
      <c r="B13" s="48" t="s">
        <v>594</v>
      </c>
      <c r="C13" s="48"/>
    </row>
    <row r="14" spans="1:7">
      <c r="A14" s="49"/>
      <c r="B14" s="48" t="s">
        <v>595</v>
      </c>
      <c r="C14" s="48"/>
    </row>
    <row r="15" spans="1:7">
      <c r="A15" s="49"/>
      <c r="B15" s="48" t="s">
        <v>596</v>
      </c>
      <c r="C15" s="48"/>
    </row>
    <row r="16" spans="1:7">
      <c r="A16" s="49"/>
      <c r="B16" s="48" t="s">
        <v>597</v>
      </c>
      <c r="C16" s="48"/>
    </row>
    <row r="17" spans="1:3">
      <c r="A17" s="49"/>
      <c r="B17" s="48" t="s">
        <v>598</v>
      </c>
      <c r="C17" s="48"/>
    </row>
    <row r="18" spans="1:3">
      <c r="A18" s="49"/>
      <c r="B18" s="48" t="s">
        <v>599</v>
      </c>
      <c r="C18" s="48"/>
    </row>
    <row r="19" spans="1:3">
      <c r="A19" s="49"/>
      <c r="B19" s="48" t="s">
        <v>600</v>
      </c>
      <c r="C19" s="48"/>
    </row>
    <row r="20" spans="1:3">
      <c r="A20" s="49"/>
      <c r="B20" s="48" t="s">
        <v>601</v>
      </c>
      <c r="C20" s="48"/>
    </row>
    <row r="21" spans="1:3">
      <c r="A21" s="49"/>
      <c r="B21" s="48" t="s">
        <v>602</v>
      </c>
      <c r="C21" s="48"/>
    </row>
    <row r="22" spans="1:3">
      <c r="A22" s="49"/>
      <c r="B22" s="48" t="s">
        <v>603</v>
      </c>
      <c r="C22" s="48"/>
    </row>
    <row r="23" spans="1:3">
      <c r="A23" s="49"/>
      <c r="B23" s="48" t="s">
        <v>604</v>
      </c>
      <c r="C23" s="48"/>
    </row>
    <row r="24" spans="1:3">
      <c r="A24" s="47" t="s">
        <v>569</v>
      </c>
      <c r="B24" s="47"/>
      <c r="C24" s="48"/>
    </row>
    <row r="25" spans="1:3">
      <c r="A25" s="49"/>
      <c r="B25" s="48" t="s">
        <v>605</v>
      </c>
      <c r="C25" s="48"/>
    </row>
    <row r="26" spans="1:3">
      <c r="A26" s="49"/>
      <c r="B26" s="48" t="s">
        <v>606</v>
      </c>
      <c r="C26" s="48"/>
    </row>
    <row r="27" spans="1:3">
      <c r="A27" s="49"/>
      <c r="B27" s="48" t="s">
        <v>607</v>
      </c>
      <c r="C27" s="48"/>
    </row>
    <row r="28" spans="1:3">
      <c r="A28" s="49"/>
      <c r="B28" s="48" t="s">
        <v>608</v>
      </c>
      <c r="C28" s="48"/>
    </row>
    <row r="29" spans="1:3">
      <c r="A29" s="49"/>
      <c r="B29" s="48" t="s">
        <v>609</v>
      </c>
      <c r="C29" s="48"/>
    </row>
    <row r="30" spans="1:3">
      <c r="A30" s="47" t="s">
        <v>570</v>
      </c>
      <c r="B30" s="47"/>
      <c r="C30" s="48"/>
    </row>
    <row r="31" spans="1:3">
      <c r="A31" s="49"/>
      <c r="B31" s="48" t="s">
        <v>610</v>
      </c>
      <c r="C31" s="48"/>
    </row>
    <row r="32" spans="1:3">
      <c r="A32" s="49"/>
      <c r="B32" s="48" t="s">
        <v>611</v>
      </c>
      <c r="C32" s="48"/>
    </row>
    <row r="33" spans="1:3">
      <c r="A33" s="49"/>
      <c r="B33" s="48" t="s">
        <v>612</v>
      </c>
      <c r="C33" s="48"/>
    </row>
    <row r="34" spans="1:3">
      <c r="A34" s="49"/>
      <c r="B34" s="48" t="s">
        <v>613</v>
      </c>
      <c r="C34" s="48"/>
    </row>
    <row r="35" spans="1:3">
      <c r="A35" s="49"/>
      <c r="B35" s="48" t="s">
        <v>614</v>
      </c>
      <c r="C35" s="48"/>
    </row>
    <row r="36" spans="1:3">
      <c r="A36" s="49"/>
      <c r="B36" s="48" t="s">
        <v>615</v>
      </c>
      <c r="C36" s="48"/>
    </row>
    <row r="37" spans="1:3">
      <c r="A37" s="49"/>
      <c r="B37" s="48" t="s">
        <v>616</v>
      </c>
      <c r="C37" s="48"/>
    </row>
    <row r="38" spans="1:3">
      <c r="A38" s="49"/>
      <c r="B38" s="48" t="s">
        <v>617</v>
      </c>
      <c r="C38" s="48"/>
    </row>
    <row r="39" spans="1:3">
      <c r="A39" s="49"/>
      <c r="B39" s="48" t="s">
        <v>618</v>
      </c>
      <c r="C39" s="48"/>
    </row>
    <row r="40" spans="1:3">
      <c r="A40" s="49"/>
      <c r="B40" s="48" t="s">
        <v>619</v>
      </c>
      <c r="C40" s="48"/>
    </row>
    <row r="41" spans="1:3">
      <c r="A41" s="49"/>
      <c r="B41" s="48" t="s">
        <v>620</v>
      </c>
      <c r="C41" s="48"/>
    </row>
    <row r="42" spans="1:3">
      <c r="A42" s="49"/>
      <c r="B42" s="48" t="s">
        <v>621</v>
      </c>
      <c r="C42" s="48"/>
    </row>
    <row r="43" spans="1:3">
      <c r="A43" s="49"/>
      <c r="B43" s="48" t="s">
        <v>622</v>
      </c>
      <c r="C43" s="48"/>
    </row>
    <row r="44" spans="1:3">
      <c r="A44" s="49"/>
      <c r="B44" s="48" t="s">
        <v>623</v>
      </c>
      <c r="C44" s="48"/>
    </row>
    <row r="45" spans="1:3">
      <c r="A45" s="49"/>
      <c r="B45" s="48" t="s">
        <v>624</v>
      </c>
      <c r="C45" s="48"/>
    </row>
    <row r="46" spans="1:3">
      <c r="A46" s="49"/>
      <c r="B46" s="48" t="s">
        <v>625</v>
      </c>
      <c r="C46" s="48"/>
    </row>
    <row r="47" spans="1:3">
      <c r="A47" s="49"/>
      <c r="B47" s="48" t="s">
        <v>626</v>
      </c>
      <c r="C47" s="48"/>
    </row>
    <row r="48" spans="1:3">
      <c r="A48" s="49"/>
      <c r="B48" s="48" t="s">
        <v>627</v>
      </c>
      <c r="C48" s="48"/>
    </row>
    <row r="49" spans="1:3">
      <c r="A49" s="49"/>
      <c r="B49" s="48" t="s">
        <v>628</v>
      </c>
      <c r="C49" s="48"/>
    </row>
    <row r="50" spans="1:3">
      <c r="A50" s="49"/>
      <c r="B50" s="48" t="s">
        <v>629</v>
      </c>
      <c r="C50" s="48"/>
    </row>
    <row r="51" spans="1:3">
      <c r="A51" s="49"/>
      <c r="B51" s="48" t="s">
        <v>630</v>
      </c>
      <c r="C51" s="48"/>
    </row>
    <row r="52" spans="1:3">
      <c r="A52" s="49"/>
      <c r="B52" s="48" t="s">
        <v>631</v>
      </c>
      <c r="C52" s="48"/>
    </row>
    <row r="53" spans="1:3">
      <c r="A53" s="49"/>
      <c r="B53" s="48" t="s">
        <v>632</v>
      </c>
      <c r="C53" s="48"/>
    </row>
    <row r="54" spans="1:3">
      <c r="A54" s="47" t="s">
        <v>571</v>
      </c>
      <c r="B54" s="47"/>
      <c r="C54" s="48"/>
    </row>
    <row r="55" spans="1:3">
      <c r="A55" s="49"/>
      <c r="B55" s="48" t="s">
        <v>633</v>
      </c>
      <c r="C55" s="48"/>
    </row>
    <row r="56" spans="1:3">
      <c r="A56" s="49"/>
      <c r="B56" s="48" t="s">
        <v>634</v>
      </c>
      <c r="C56" s="48"/>
    </row>
    <row r="57" spans="1:3">
      <c r="A57" s="49"/>
      <c r="B57" s="48" t="s">
        <v>635</v>
      </c>
      <c r="C57" s="48"/>
    </row>
    <row r="58" spans="1:3">
      <c r="A58" s="49"/>
      <c r="B58" s="48" t="s">
        <v>636</v>
      </c>
      <c r="C58" s="48"/>
    </row>
    <row r="59" spans="1:3">
      <c r="A59" s="49"/>
      <c r="B59" s="48" t="s">
        <v>637</v>
      </c>
      <c r="C59" s="48"/>
    </row>
    <row r="60" spans="1:3">
      <c r="A60" s="49"/>
      <c r="B60" s="48" t="s">
        <v>638</v>
      </c>
      <c r="C60" s="48"/>
    </row>
    <row r="61" spans="1:3">
      <c r="A61" s="49"/>
      <c r="B61" s="48" t="s">
        <v>639</v>
      </c>
      <c r="C61" s="48"/>
    </row>
    <row r="62" spans="1:3">
      <c r="A62" s="49"/>
      <c r="B62" s="48" t="s">
        <v>640</v>
      </c>
      <c r="C62" s="48"/>
    </row>
    <row r="63" spans="1:3">
      <c r="A63" s="49"/>
      <c r="B63" s="48" t="s">
        <v>641</v>
      </c>
      <c r="C63" s="48"/>
    </row>
    <row r="64" spans="1:3">
      <c r="A64" s="49"/>
      <c r="B64" s="48" t="s">
        <v>642</v>
      </c>
      <c r="C64" s="48"/>
    </row>
    <row r="65" spans="1:3">
      <c r="A65" s="49"/>
      <c r="B65" s="48" t="s">
        <v>643</v>
      </c>
      <c r="C65" s="48"/>
    </row>
    <row r="66" spans="1:3">
      <c r="A66" s="49"/>
      <c r="B66" s="48" t="s">
        <v>644</v>
      </c>
      <c r="C66" s="48"/>
    </row>
    <row r="67" spans="1:3">
      <c r="A67" s="49"/>
      <c r="B67" s="48" t="s">
        <v>645</v>
      </c>
      <c r="C67" s="48"/>
    </row>
    <row r="68" spans="1:3">
      <c r="A68" s="49"/>
      <c r="B68" s="48" t="s">
        <v>646</v>
      </c>
      <c r="C68" s="48"/>
    </row>
    <row r="69" spans="1:3">
      <c r="A69" s="49"/>
      <c r="B69" s="48" t="s">
        <v>647</v>
      </c>
      <c r="C69" s="48"/>
    </row>
    <row r="70" spans="1:3">
      <c r="A70" s="49"/>
      <c r="B70" s="48" t="s">
        <v>648</v>
      </c>
      <c r="C70" s="48"/>
    </row>
    <row r="71" spans="1:3" ht="30">
      <c r="A71" s="47" t="s">
        <v>572</v>
      </c>
      <c r="B71" s="47"/>
      <c r="C71" s="48"/>
    </row>
    <row r="72" spans="1:3">
      <c r="A72" s="49"/>
      <c r="B72" s="48" t="s">
        <v>649</v>
      </c>
      <c r="C72" s="48"/>
    </row>
    <row r="73" spans="1:3">
      <c r="A73" s="49"/>
      <c r="B73" s="48" t="s">
        <v>650</v>
      </c>
      <c r="C73" s="48"/>
    </row>
    <row r="74" spans="1:3">
      <c r="A74" s="49"/>
      <c r="B74" s="48" t="s">
        <v>651</v>
      </c>
      <c r="C74" s="48"/>
    </row>
    <row r="75" spans="1:3">
      <c r="A75" s="49"/>
      <c r="B75" s="48" t="s">
        <v>652</v>
      </c>
      <c r="C75" s="48"/>
    </row>
    <row r="76" spans="1:3">
      <c r="A76" s="49"/>
      <c r="B76" s="48" t="s">
        <v>653</v>
      </c>
      <c r="C76" s="48"/>
    </row>
    <row r="77" spans="1:3">
      <c r="A77" s="49"/>
      <c r="B77" s="48" t="s">
        <v>654</v>
      </c>
      <c r="C77" s="48"/>
    </row>
    <row r="78" spans="1:3">
      <c r="A78" s="49"/>
      <c r="B78" s="48" t="s">
        <v>655</v>
      </c>
      <c r="C78" s="48"/>
    </row>
    <row r="79" spans="1:3">
      <c r="A79" s="47" t="s">
        <v>573</v>
      </c>
      <c r="B79" s="47"/>
      <c r="C79" s="48" t="s">
        <v>3152</v>
      </c>
    </row>
    <row r="80" spans="1:3">
      <c r="A80" s="49"/>
      <c r="B80" s="48" t="s">
        <v>656</v>
      </c>
      <c r="C80" s="48"/>
    </row>
    <row r="81" spans="1:3">
      <c r="A81" s="49"/>
      <c r="B81" s="48" t="s">
        <v>657</v>
      </c>
      <c r="C81" s="48"/>
    </row>
    <row r="82" spans="1:3">
      <c r="A82" s="49"/>
      <c r="B82" s="48" t="s">
        <v>658</v>
      </c>
      <c r="C82" s="48"/>
    </row>
    <row r="83" spans="1:3">
      <c r="A83" s="49"/>
      <c r="B83" s="48" t="s">
        <v>659</v>
      </c>
      <c r="C83" s="48"/>
    </row>
    <row r="84" spans="1:3">
      <c r="A84" s="47" t="s">
        <v>574</v>
      </c>
      <c r="B84" s="47"/>
      <c r="C84" s="48"/>
    </row>
    <row r="85" spans="1:3">
      <c r="A85" s="49"/>
      <c r="B85" s="48" t="s">
        <v>660</v>
      </c>
      <c r="C85" s="48"/>
    </row>
    <row r="86" spans="1:3">
      <c r="A86" s="49"/>
      <c r="B86" s="48" t="s">
        <v>661</v>
      </c>
      <c r="C86" s="48"/>
    </row>
    <row r="87" spans="1:3">
      <c r="A87" s="49"/>
      <c r="B87" s="48" t="s">
        <v>662</v>
      </c>
      <c r="C87" s="48"/>
    </row>
    <row r="88" spans="1:3">
      <c r="A88" s="49"/>
      <c r="B88" s="48" t="s">
        <v>663</v>
      </c>
      <c r="C88" s="48"/>
    </row>
    <row r="89" spans="1:3">
      <c r="A89" s="49"/>
      <c r="B89" s="48" t="s">
        <v>664</v>
      </c>
      <c r="C89" s="48"/>
    </row>
    <row r="90" spans="1:3">
      <c r="A90" s="49"/>
      <c r="B90" s="48" t="s">
        <v>665</v>
      </c>
      <c r="C90" s="48"/>
    </row>
    <row r="91" spans="1:3">
      <c r="A91" s="49"/>
      <c r="B91" s="48" t="s">
        <v>666</v>
      </c>
      <c r="C91" s="48"/>
    </row>
    <row r="92" spans="1:3">
      <c r="A92" s="49"/>
      <c r="B92" s="48" t="s">
        <v>667</v>
      </c>
      <c r="C92" s="48"/>
    </row>
    <row r="93" spans="1:3">
      <c r="A93" s="49"/>
      <c r="B93" s="48" t="s">
        <v>668</v>
      </c>
      <c r="C93" s="48"/>
    </row>
    <row r="94" spans="1:3">
      <c r="A94" s="49"/>
      <c r="B94" s="48" t="s">
        <v>669</v>
      </c>
      <c r="C94" s="48"/>
    </row>
    <row r="95" spans="1:3">
      <c r="A95" s="49"/>
      <c r="B95" s="48" t="s">
        <v>670</v>
      </c>
      <c r="C95" s="48"/>
    </row>
    <row r="96" spans="1:3">
      <c r="A96" s="49"/>
      <c r="B96" s="48" t="s">
        <v>671</v>
      </c>
      <c r="C96" s="48"/>
    </row>
    <row r="97" spans="1:3">
      <c r="A97" s="49"/>
      <c r="B97" s="48" t="s">
        <v>672</v>
      </c>
      <c r="C97" s="48"/>
    </row>
    <row r="98" spans="1:3">
      <c r="A98" s="49"/>
      <c r="B98" s="48" t="s">
        <v>673</v>
      </c>
      <c r="C98" s="48"/>
    </row>
    <row r="99" spans="1:3">
      <c r="A99" s="49"/>
      <c r="B99" s="48" t="s">
        <v>674</v>
      </c>
      <c r="C99" s="48"/>
    </row>
    <row r="100" spans="1:3">
      <c r="A100" s="49"/>
      <c r="B100" s="48" t="s">
        <v>675</v>
      </c>
      <c r="C100" s="48"/>
    </row>
    <row r="101" spans="1:3">
      <c r="A101" s="49"/>
      <c r="B101" s="48" t="s">
        <v>676</v>
      </c>
      <c r="C101" s="48"/>
    </row>
    <row r="102" spans="1:3">
      <c r="A102" s="47" t="s">
        <v>575</v>
      </c>
      <c r="B102" s="47"/>
      <c r="C102" s="48"/>
    </row>
    <row r="103" spans="1:3">
      <c r="A103" s="49"/>
      <c r="B103" s="48" t="s">
        <v>677</v>
      </c>
      <c r="C103" s="48"/>
    </row>
    <row r="104" spans="1:3">
      <c r="A104" s="49"/>
      <c r="B104" s="48" t="s">
        <v>678</v>
      </c>
      <c r="C104" s="48"/>
    </row>
    <row r="105" spans="1:3" ht="30">
      <c r="A105" s="47" t="s">
        <v>576</v>
      </c>
      <c r="B105" s="47"/>
      <c r="C105" s="48"/>
    </row>
    <row r="106" spans="1:3">
      <c r="A106" s="47"/>
      <c r="B106" s="48" t="s">
        <v>679</v>
      </c>
      <c r="C106" s="48"/>
    </row>
    <row r="107" spans="1:3">
      <c r="A107" s="47"/>
      <c r="B107" s="48" t="s">
        <v>680</v>
      </c>
      <c r="C107" s="48" t="s">
        <v>3153</v>
      </c>
    </row>
    <row r="108" spans="1:3">
      <c r="A108" s="49"/>
      <c r="B108" s="48" t="s">
        <v>681</v>
      </c>
      <c r="C108" s="48"/>
    </row>
    <row r="109" spans="1:3">
      <c r="A109" s="47" t="s">
        <v>577</v>
      </c>
      <c r="B109" s="47"/>
      <c r="C109" s="48"/>
    </row>
    <row r="110" spans="1:3">
      <c r="A110" s="49"/>
      <c r="B110" s="48" t="s">
        <v>682</v>
      </c>
      <c r="C110" s="48"/>
    </row>
    <row r="111" spans="1:3">
      <c r="A111" s="49"/>
      <c r="B111" s="48" t="s">
        <v>683</v>
      </c>
      <c r="C111" s="48"/>
    </row>
    <row r="112" spans="1:3">
      <c r="A112" s="49"/>
      <c r="B112" s="48" t="s">
        <v>684</v>
      </c>
      <c r="C112" s="48"/>
    </row>
    <row r="113" spans="1:3">
      <c r="A113" s="47" t="s">
        <v>578</v>
      </c>
      <c r="B113" s="47"/>
      <c r="C113" s="48"/>
    </row>
    <row r="114" spans="1:3">
      <c r="A114" s="49"/>
      <c r="B114" s="48" t="s">
        <v>685</v>
      </c>
      <c r="C114" s="48"/>
    </row>
    <row r="115" spans="1:3">
      <c r="A115" s="47" t="s">
        <v>579</v>
      </c>
      <c r="B115" s="47"/>
      <c r="C115" s="48"/>
    </row>
    <row r="116" spans="1:3">
      <c r="A116" s="49"/>
      <c r="B116" s="48" t="s">
        <v>686</v>
      </c>
      <c r="C116" s="48" t="s">
        <v>3154</v>
      </c>
    </row>
    <row r="117" spans="1:3">
      <c r="A117" s="47" t="s">
        <v>580</v>
      </c>
      <c r="B117" s="47"/>
      <c r="C117" s="48"/>
    </row>
    <row r="118" spans="1:3">
      <c r="A118" s="49"/>
      <c r="B118" s="48" t="s">
        <v>687</v>
      </c>
      <c r="C118" s="48"/>
    </row>
    <row r="119" spans="1:3">
      <c r="A119" s="47" t="s">
        <v>581</v>
      </c>
      <c r="B119" s="47"/>
      <c r="C119" s="48"/>
    </row>
    <row r="120" spans="1:3">
      <c r="A120" s="49"/>
      <c r="B120" s="48" t="s">
        <v>688</v>
      </c>
      <c r="C120" s="48"/>
    </row>
    <row r="121" spans="1:3">
      <c r="A121" s="49"/>
      <c r="B121" s="48" t="s">
        <v>689</v>
      </c>
      <c r="C121" s="48"/>
    </row>
    <row r="122" spans="1:3">
      <c r="A122" s="49"/>
      <c r="B122" s="48" t="s">
        <v>690</v>
      </c>
      <c r="C122" s="48"/>
    </row>
    <row r="123" spans="1:3">
      <c r="A123" s="49"/>
      <c r="B123" s="48" t="s">
        <v>691</v>
      </c>
      <c r="C123" s="48"/>
    </row>
    <row r="124" spans="1:3">
      <c r="A124" s="49"/>
      <c r="B124" s="48" t="s">
        <v>692</v>
      </c>
      <c r="C124" s="48"/>
    </row>
    <row r="125" spans="1:3">
      <c r="A125" s="49"/>
      <c r="B125" s="48" t="s">
        <v>693</v>
      </c>
      <c r="C125" s="48"/>
    </row>
    <row r="126" spans="1:3">
      <c r="A126" s="47" t="s">
        <v>582</v>
      </c>
      <c r="B126" s="47"/>
      <c r="C126" s="48"/>
    </row>
    <row r="127" spans="1:3">
      <c r="A127" s="49"/>
      <c r="B127" s="48" t="s">
        <v>694</v>
      </c>
      <c r="C127" s="48" t="s">
        <v>3156</v>
      </c>
    </row>
    <row r="128" spans="1:3">
      <c r="A128" s="49"/>
      <c r="B128" s="48" t="s">
        <v>695</v>
      </c>
      <c r="C128" s="48" t="s">
        <v>3156</v>
      </c>
    </row>
    <row r="129" spans="1:3">
      <c r="A129" s="49"/>
      <c r="B129" s="48" t="s">
        <v>696</v>
      </c>
      <c r="C129" s="48" t="s">
        <v>3156</v>
      </c>
    </row>
    <row r="130" spans="1:3">
      <c r="A130" s="49"/>
      <c r="B130" s="48" t="s">
        <v>697</v>
      </c>
      <c r="C130" s="48" t="s">
        <v>3156</v>
      </c>
    </row>
    <row r="131" spans="1:3">
      <c r="A131" s="47" t="s">
        <v>583</v>
      </c>
      <c r="B131" s="47"/>
      <c r="C131" s="48"/>
    </row>
    <row r="132" spans="1:3" ht="60">
      <c r="A132" s="45"/>
      <c r="B132" t="s">
        <v>698</v>
      </c>
      <c r="C132" s="44" t="s">
        <v>3155</v>
      </c>
    </row>
  </sheetData>
  <pageMargins left="0.7" right="0.7" top="0.75" bottom="0.75" header="0.3" footer="0.3"/>
  <pageSetup paperSize="9" orientation="portrait" r:id="rId1"/>
  <drawing r:id="rId2"/>
  <legacyDrawing r:id="rId3"/>
  <tableParts count="1">
    <tablePart r:id="rId4"/>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7105D-465A-4413-A9B7-B3F0204F9BA0}">
  <sheetPr codeName="Foglio1"/>
  <dimension ref="A2:C337"/>
  <sheetViews>
    <sheetView workbookViewId="0"/>
  </sheetViews>
  <sheetFormatPr defaultRowHeight="15"/>
  <cols>
    <col min="1" max="1" width="8.54296875" customWidth="1"/>
    <col min="2" max="2" width="23.54296875" customWidth="1"/>
    <col min="3" max="3" width="24.36328125" customWidth="1"/>
  </cols>
  <sheetData>
    <row r="2" spans="1:3" ht="37.200000000000003" customHeight="1">
      <c r="A2" s="191" t="s">
        <v>226</v>
      </c>
      <c r="B2" s="193" t="s">
        <v>227</v>
      </c>
      <c r="C2" s="195" t="s">
        <v>228</v>
      </c>
    </row>
    <row r="3" spans="1:3" ht="15.6" thickBot="1">
      <c r="A3" s="192"/>
      <c r="B3" s="194"/>
      <c r="C3" s="196"/>
    </row>
    <row r="4" spans="1:3" ht="15.6" thickBot="1">
      <c r="A4" s="6">
        <v>1000</v>
      </c>
      <c r="B4" s="6" t="s">
        <v>229</v>
      </c>
      <c r="C4" s="7" t="s">
        <v>229</v>
      </c>
    </row>
    <row r="5" spans="1:3" ht="28.2" thickBot="1">
      <c r="A5" s="8">
        <v>1100</v>
      </c>
      <c r="B5" s="8" t="s">
        <v>230</v>
      </c>
      <c r="C5" s="9" t="s">
        <v>231</v>
      </c>
    </row>
    <row r="6" spans="1:3" ht="28.2" thickBot="1">
      <c r="A6" s="6">
        <v>1101</v>
      </c>
      <c r="B6" s="6" t="s">
        <v>232</v>
      </c>
      <c r="C6" s="7" t="s">
        <v>231</v>
      </c>
    </row>
    <row r="7" spans="1:3" ht="15.6" thickBot="1">
      <c r="A7" s="8">
        <v>1102</v>
      </c>
      <c r="B7" s="8" t="s">
        <v>233</v>
      </c>
      <c r="C7" s="9" t="s">
        <v>231</v>
      </c>
    </row>
    <row r="8" spans="1:3" ht="15.6" thickBot="1">
      <c r="A8" s="6">
        <v>1103</v>
      </c>
      <c r="B8" s="6" t="s">
        <v>234</v>
      </c>
      <c r="C8" s="7" t="s">
        <v>231</v>
      </c>
    </row>
    <row r="9" spans="1:3" ht="15.6" thickBot="1">
      <c r="A9" s="8">
        <v>1104</v>
      </c>
      <c r="B9" s="8" t="s">
        <v>235</v>
      </c>
      <c r="C9" s="9" t="s">
        <v>231</v>
      </c>
    </row>
    <row r="10" spans="1:3" ht="28.2" thickBot="1">
      <c r="A10" s="6">
        <v>1105</v>
      </c>
      <c r="B10" s="6" t="s">
        <v>236</v>
      </c>
      <c r="C10" s="7" t="s">
        <v>231</v>
      </c>
    </row>
    <row r="11" spans="1:3" ht="15.6" thickBot="1">
      <c r="A11" s="8">
        <v>1106</v>
      </c>
      <c r="B11" s="8" t="s">
        <v>237</v>
      </c>
      <c r="C11" s="9" t="s">
        <v>231</v>
      </c>
    </row>
    <row r="12" spans="1:3" ht="15.6" thickBot="1">
      <c r="A12" s="6">
        <v>1107</v>
      </c>
      <c r="B12" s="6" t="s">
        <v>238</v>
      </c>
      <c r="C12" s="7" t="s">
        <v>231</v>
      </c>
    </row>
    <row r="13" spans="1:3" ht="15.6" thickBot="1">
      <c r="A13" s="8">
        <v>1108</v>
      </c>
      <c r="B13" s="8" t="s">
        <v>239</v>
      </c>
      <c r="C13" s="9" t="s">
        <v>231</v>
      </c>
    </row>
    <row r="14" spans="1:3" ht="15.6" thickBot="1">
      <c r="A14" s="6">
        <v>1109</v>
      </c>
      <c r="B14" s="6" t="s">
        <v>240</v>
      </c>
      <c r="C14" s="7" t="s">
        <v>231</v>
      </c>
    </row>
    <row r="15" spans="1:3" ht="15.6" thickBot="1">
      <c r="A15" s="8">
        <v>1110</v>
      </c>
      <c r="B15" s="8" t="s">
        <v>241</v>
      </c>
      <c r="C15" s="9" t="s">
        <v>231</v>
      </c>
    </row>
    <row r="16" spans="1:3" ht="15.6" thickBot="1">
      <c r="A16" s="6">
        <v>1111</v>
      </c>
      <c r="B16" s="6" t="s">
        <v>242</v>
      </c>
      <c r="C16" s="7" t="s">
        <v>231</v>
      </c>
    </row>
    <row r="17" spans="1:3" ht="15.6" thickBot="1">
      <c r="A17" s="8">
        <v>1200</v>
      </c>
      <c r="B17" s="8" t="s">
        <v>243</v>
      </c>
      <c r="C17" s="9" t="s">
        <v>244</v>
      </c>
    </row>
    <row r="18" spans="1:3" ht="28.2" thickBot="1">
      <c r="A18" s="6">
        <v>1201</v>
      </c>
      <c r="B18" s="6" t="s">
        <v>245</v>
      </c>
      <c r="C18" s="7" t="s">
        <v>244</v>
      </c>
    </row>
    <row r="19" spans="1:3" ht="15.6" thickBot="1">
      <c r="A19" s="8">
        <v>1202</v>
      </c>
      <c r="B19" s="8" t="s">
        <v>246</v>
      </c>
      <c r="C19" s="9" t="s">
        <v>244</v>
      </c>
    </row>
    <row r="20" spans="1:3" ht="15.6" thickBot="1">
      <c r="A20" s="6">
        <v>1203</v>
      </c>
      <c r="B20" s="6" t="s">
        <v>247</v>
      </c>
      <c r="C20" s="7" t="s">
        <v>244</v>
      </c>
    </row>
    <row r="21" spans="1:3" ht="28.2" thickBot="1">
      <c r="A21" s="8">
        <v>1204</v>
      </c>
      <c r="B21" s="8" t="s">
        <v>248</v>
      </c>
      <c r="C21" s="9" t="s">
        <v>244</v>
      </c>
    </row>
    <row r="22" spans="1:3" ht="15.6" thickBot="1">
      <c r="A22" s="6">
        <v>1205</v>
      </c>
      <c r="B22" s="6" t="s">
        <v>249</v>
      </c>
      <c r="C22" s="7" t="s">
        <v>244</v>
      </c>
    </row>
    <row r="23" spans="1:3" ht="15.6" thickBot="1">
      <c r="A23" s="8">
        <v>1206</v>
      </c>
      <c r="B23" s="8" t="s">
        <v>250</v>
      </c>
      <c r="C23" s="9" t="s">
        <v>244</v>
      </c>
    </row>
    <row r="24" spans="1:3" ht="28.2" thickBot="1">
      <c r="A24" s="6">
        <v>1207</v>
      </c>
      <c r="B24" s="6" t="s">
        <v>251</v>
      </c>
      <c r="C24" s="7" t="s">
        <v>244</v>
      </c>
    </row>
    <row r="25" spans="1:3" ht="28.2" thickBot="1">
      <c r="A25" s="8">
        <v>1208</v>
      </c>
      <c r="B25" s="8" t="s">
        <v>252</v>
      </c>
      <c r="C25" s="9" t="s">
        <v>244</v>
      </c>
    </row>
    <row r="26" spans="1:3" ht="15.6" thickBot="1">
      <c r="A26" s="6">
        <v>1209</v>
      </c>
      <c r="B26" s="6" t="s">
        <v>253</v>
      </c>
      <c r="C26" s="7" t="s">
        <v>244</v>
      </c>
    </row>
    <row r="27" spans="1:3" ht="15.6" thickBot="1">
      <c r="A27" s="8">
        <v>1210</v>
      </c>
      <c r="B27" s="8" t="s">
        <v>220</v>
      </c>
      <c r="C27" s="9" t="s">
        <v>244</v>
      </c>
    </row>
    <row r="28" spans="1:3" ht="15.6" thickBot="1">
      <c r="A28" s="6">
        <v>1211</v>
      </c>
      <c r="B28" s="6" t="s">
        <v>254</v>
      </c>
      <c r="C28" s="7" t="s">
        <v>244</v>
      </c>
    </row>
    <row r="29" spans="1:3" ht="15.6" thickBot="1">
      <c r="A29" s="8">
        <v>1212</v>
      </c>
      <c r="B29" s="8" t="s">
        <v>255</v>
      </c>
      <c r="C29" s="9" t="s">
        <v>244</v>
      </c>
    </row>
    <row r="30" spans="1:3" ht="28.2" thickBot="1">
      <c r="A30" s="6">
        <v>1213</v>
      </c>
      <c r="B30" s="6" t="s">
        <v>256</v>
      </c>
      <c r="C30" s="7" t="s">
        <v>244</v>
      </c>
    </row>
    <row r="31" spans="1:3" ht="42" thickBot="1">
      <c r="A31" s="8">
        <v>1300</v>
      </c>
      <c r="B31" s="8" t="s">
        <v>257</v>
      </c>
      <c r="C31" s="9" t="s">
        <v>231</v>
      </c>
    </row>
    <row r="32" spans="1:3" ht="42" thickBot="1">
      <c r="A32" s="6">
        <v>1301</v>
      </c>
      <c r="B32" s="6" t="s">
        <v>258</v>
      </c>
      <c r="C32" s="7" t="s">
        <v>231</v>
      </c>
    </row>
    <row r="33" spans="1:3" ht="15.6" thickBot="1">
      <c r="A33" s="8">
        <v>1302</v>
      </c>
      <c r="B33" s="8" t="s">
        <v>259</v>
      </c>
      <c r="C33" s="9" t="s">
        <v>231</v>
      </c>
    </row>
    <row r="34" spans="1:3" ht="15.6" thickBot="1">
      <c r="A34" s="6">
        <v>1303</v>
      </c>
      <c r="B34" s="6" t="s">
        <v>260</v>
      </c>
      <c r="C34" s="7" t="s">
        <v>231</v>
      </c>
    </row>
    <row r="35" spans="1:3" ht="15.6" thickBot="1">
      <c r="A35" s="8">
        <v>1304</v>
      </c>
      <c r="B35" s="8" t="s">
        <v>261</v>
      </c>
      <c r="C35" s="9" t="s">
        <v>231</v>
      </c>
    </row>
    <row r="36" spans="1:3" ht="15.6" thickBot="1">
      <c r="A36" s="6">
        <v>1305</v>
      </c>
      <c r="B36" s="6" t="s">
        <v>262</v>
      </c>
      <c r="C36" s="7" t="s">
        <v>231</v>
      </c>
    </row>
    <row r="37" spans="1:3" ht="15.6" thickBot="1">
      <c r="A37" s="8">
        <v>1306</v>
      </c>
      <c r="B37" s="8" t="s">
        <v>263</v>
      </c>
      <c r="C37" s="9" t="s">
        <v>231</v>
      </c>
    </row>
    <row r="38" spans="1:3" ht="15.6" thickBot="1">
      <c r="A38" s="6">
        <v>1307</v>
      </c>
      <c r="B38" s="6" t="s">
        <v>264</v>
      </c>
      <c r="C38" s="7" t="s">
        <v>231</v>
      </c>
    </row>
    <row r="39" spans="1:3" ht="15.6" thickBot="1">
      <c r="A39" s="8">
        <v>1308</v>
      </c>
      <c r="B39" s="8" t="s">
        <v>265</v>
      </c>
      <c r="C39" s="9" t="s">
        <v>231</v>
      </c>
    </row>
    <row r="40" spans="1:3" ht="15.6" thickBot="1">
      <c r="A40" s="6">
        <v>1309</v>
      </c>
      <c r="B40" s="6" t="s">
        <v>266</v>
      </c>
      <c r="C40" s="7" t="s">
        <v>231</v>
      </c>
    </row>
    <row r="41" spans="1:3" ht="15.6" thickBot="1">
      <c r="A41" s="8">
        <v>1310</v>
      </c>
      <c r="B41" s="8" t="s">
        <v>267</v>
      </c>
      <c r="C41" s="9" t="s">
        <v>231</v>
      </c>
    </row>
    <row r="42" spans="1:3" ht="15.6" thickBot="1">
      <c r="A42" s="6">
        <v>1311</v>
      </c>
      <c r="B42" s="6" t="s">
        <v>268</v>
      </c>
      <c r="C42" s="7" t="s">
        <v>231</v>
      </c>
    </row>
    <row r="43" spans="1:3" ht="15.6" thickBot="1">
      <c r="A43" s="8">
        <v>1312</v>
      </c>
      <c r="B43" s="8" t="s">
        <v>269</v>
      </c>
      <c r="C43" s="9" t="s">
        <v>231</v>
      </c>
    </row>
    <row r="44" spans="1:3" ht="15.6" thickBot="1">
      <c r="A44" s="6">
        <v>1313</v>
      </c>
      <c r="B44" s="6" t="s">
        <v>270</v>
      </c>
      <c r="C44" s="7" t="s">
        <v>231</v>
      </c>
    </row>
    <row r="45" spans="1:3" ht="15.6" thickBot="1">
      <c r="A45" s="8">
        <v>1314</v>
      </c>
      <c r="B45" s="8" t="s">
        <v>271</v>
      </c>
      <c r="C45" s="9" t="s">
        <v>231</v>
      </c>
    </row>
    <row r="46" spans="1:3" ht="15.6" thickBot="1">
      <c r="A46" s="6">
        <v>1315</v>
      </c>
      <c r="B46" s="6" t="s">
        <v>272</v>
      </c>
      <c r="C46" s="7" t="s">
        <v>231</v>
      </c>
    </row>
    <row r="47" spans="1:3" ht="28.2" thickBot="1">
      <c r="A47" s="8">
        <v>1400</v>
      </c>
      <c r="B47" s="8" t="s">
        <v>273</v>
      </c>
      <c r="C47" s="9" t="s">
        <v>244</v>
      </c>
    </row>
    <row r="48" spans="1:3" ht="28.2" thickBot="1">
      <c r="A48" s="6">
        <v>1401</v>
      </c>
      <c r="B48" s="6" t="s">
        <v>274</v>
      </c>
      <c r="C48" s="7" t="s">
        <v>244</v>
      </c>
    </row>
    <row r="49" spans="1:3" ht="15.6" thickBot="1">
      <c r="A49" s="8">
        <v>1402</v>
      </c>
      <c r="B49" s="8" t="s">
        <v>275</v>
      </c>
      <c r="C49" s="9" t="s">
        <v>244</v>
      </c>
    </row>
    <row r="50" spans="1:3" ht="28.2" thickBot="1">
      <c r="A50" s="6">
        <v>1403</v>
      </c>
      <c r="B50" s="6" t="s">
        <v>276</v>
      </c>
      <c r="C50" s="7" t="s">
        <v>244</v>
      </c>
    </row>
    <row r="51" spans="1:3" ht="28.2" thickBot="1">
      <c r="A51" s="8">
        <v>1404</v>
      </c>
      <c r="B51" s="8" t="s">
        <v>277</v>
      </c>
      <c r="C51" s="9" t="s">
        <v>244</v>
      </c>
    </row>
    <row r="52" spans="1:3" ht="28.2" thickBot="1">
      <c r="A52" s="6">
        <v>1405</v>
      </c>
      <c r="B52" s="6" t="s">
        <v>278</v>
      </c>
      <c r="C52" s="7" t="s">
        <v>244</v>
      </c>
    </row>
    <row r="53" spans="1:3" ht="15.6" thickBot="1">
      <c r="A53" s="8">
        <v>1406</v>
      </c>
      <c r="B53" s="8" t="s">
        <v>279</v>
      </c>
      <c r="C53" s="9" t="s">
        <v>244</v>
      </c>
    </row>
    <row r="54" spans="1:3" ht="42" thickBot="1">
      <c r="A54" s="6">
        <v>1407</v>
      </c>
      <c r="B54" s="6" t="s">
        <v>280</v>
      </c>
      <c r="C54" s="7" t="s">
        <v>244</v>
      </c>
    </row>
    <row r="55" spans="1:3" ht="15.6" thickBot="1">
      <c r="A55" s="8">
        <v>1408</v>
      </c>
      <c r="B55" s="8" t="s">
        <v>281</v>
      </c>
      <c r="C55" s="9" t="s">
        <v>244</v>
      </c>
    </row>
    <row r="56" spans="1:3" ht="28.2" thickBot="1">
      <c r="A56" s="6">
        <v>1409</v>
      </c>
      <c r="B56" s="6" t="s">
        <v>282</v>
      </c>
      <c r="C56" s="7" t="s">
        <v>244</v>
      </c>
    </row>
    <row r="57" spans="1:3" ht="15.6" thickBot="1">
      <c r="A57" s="8">
        <v>1410</v>
      </c>
      <c r="B57" s="8" t="s">
        <v>283</v>
      </c>
      <c r="C57" s="9" t="s">
        <v>244</v>
      </c>
    </row>
    <row r="58" spans="1:3" ht="28.2" thickBot="1">
      <c r="A58" s="6">
        <v>1500</v>
      </c>
      <c r="B58" s="6" t="s">
        <v>284</v>
      </c>
      <c r="C58" s="7" t="s">
        <v>285</v>
      </c>
    </row>
    <row r="59" spans="1:3" ht="28.2" thickBot="1">
      <c r="A59" s="8">
        <v>1501</v>
      </c>
      <c r="B59" s="8" t="s">
        <v>286</v>
      </c>
      <c r="C59" s="9" t="s">
        <v>285</v>
      </c>
    </row>
    <row r="60" spans="1:3" ht="15.6" thickBot="1">
      <c r="A60" s="6">
        <v>1502</v>
      </c>
      <c r="B60" s="6" t="s">
        <v>287</v>
      </c>
      <c r="C60" s="7" t="s">
        <v>285</v>
      </c>
    </row>
    <row r="61" spans="1:3" ht="15.6" thickBot="1">
      <c r="A61" s="8">
        <v>1503</v>
      </c>
      <c r="B61" s="8" t="s">
        <v>288</v>
      </c>
      <c r="C61" s="9" t="s">
        <v>285</v>
      </c>
    </row>
    <row r="62" spans="1:3" ht="15.6" thickBot="1">
      <c r="A62" s="6">
        <v>1504</v>
      </c>
      <c r="B62" s="6" t="s">
        <v>289</v>
      </c>
      <c r="C62" s="7" t="s">
        <v>285</v>
      </c>
    </row>
    <row r="63" spans="1:3" ht="28.2" thickBot="1">
      <c r="A63" s="8">
        <v>1505</v>
      </c>
      <c r="B63" s="8" t="s">
        <v>290</v>
      </c>
      <c r="C63" s="9" t="s">
        <v>285</v>
      </c>
    </row>
    <row r="64" spans="1:3" ht="15.6" thickBot="1">
      <c r="A64" s="6">
        <v>1506</v>
      </c>
      <c r="B64" s="6" t="s">
        <v>291</v>
      </c>
      <c r="C64" s="7" t="s">
        <v>285</v>
      </c>
    </row>
    <row r="65" spans="1:3" ht="28.2" thickBot="1">
      <c r="A65" s="8">
        <v>1507</v>
      </c>
      <c r="B65" s="8" t="s">
        <v>292</v>
      </c>
      <c r="C65" s="9" t="s">
        <v>285</v>
      </c>
    </row>
    <row r="66" spans="1:3" ht="28.2" thickBot="1">
      <c r="A66" s="6">
        <v>1508</v>
      </c>
      <c r="B66" s="6" t="s">
        <v>293</v>
      </c>
      <c r="C66" s="7" t="s">
        <v>285</v>
      </c>
    </row>
    <row r="67" spans="1:3" ht="15.6" thickBot="1">
      <c r="A67" s="8">
        <v>1600</v>
      </c>
      <c r="B67" s="8" t="s">
        <v>294</v>
      </c>
      <c r="C67" s="9" t="s">
        <v>285</v>
      </c>
    </row>
    <row r="68" spans="1:3" ht="15.6" thickBot="1">
      <c r="A68" s="6">
        <v>1601</v>
      </c>
      <c r="B68" s="6" t="s">
        <v>295</v>
      </c>
      <c r="C68" s="7" t="s">
        <v>285</v>
      </c>
    </row>
    <row r="69" spans="1:3" ht="15.6" thickBot="1">
      <c r="A69" s="8">
        <v>1602</v>
      </c>
      <c r="B69" s="8" t="s">
        <v>296</v>
      </c>
      <c r="C69" s="9" t="s">
        <v>285</v>
      </c>
    </row>
    <row r="70" spans="1:3" ht="15.6" thickBot="1">
      <c r="A70" s="6">
        <v>1603</v>
      </c>
      <c r="B70" s="6" t="s">
        <v>297</v>
      </c>
      <c r="C70" s="7" t="s">
        <v>285</v>
      </c>
    </row>
    <row r="71" spans="1:3" ht="15.6" thickBot="1">
      <c r="A71" s="8">
        <v>1604</v>
      </c>
      <c r="B71" s="8" t="s">
        <v>298</v>
      </c>
      <c r="C71" s="9" t="s">
        <v>285</v>
      </c>
    </row>
    <row r="72" spans="1:3" ht="15.6" thickBot="1">
      <c r="A72" s="6">
        <v>1605</v>
      </c>
      <c r="B72" s="6" t="s">
        <v>299</v>
      </c>
      <c r="C72" s="7" t="s">
        <v>285</v>
      </c>
    </row>
    <row r="73" spans="1:3" ht="28.2" thickBot="1">
      <c r="A73" s="8">
        <v>1606</v>
      </c>
      <c r="B73" s="8" t="s">
        <v>300</v>
      </c>
      <c r="C73" s="9" t="s">
        <v>285</v>
      </c>
    </row>
    <row r="74" spans="1:3" ht="15.6" thickBot="1">
      <c r="A74" s="6">
        <v>1607</v>
      </c>
      <c r="B74" s="6" t="s">
        <v>301</v>
      </c>
      <c r="C74" s="7" t="s">
        <v>285</v>
      </c>
    </row>
    <row r="75" spans="1:3" ht="15.6" thickBot="1">
      <c r="A75" s="8">
        <v>1700</v>
      </c>
      <c r="B75" s="8" t="s">
        <v>302</v>
      </c>
      <c r="C75" s="9" t="s">
        <v>285</v>
      </c>
    </row>
    <row r="76" spans="1:3" ht="28.2" thickBot="1">
      <c r="A76" s="6">
        <v>1701</v>
      </c>
      <c r="B76" s="6" t="s">
        <v>303</v>
      </c>
      <c r="C76" s="7" t="s">
        <v>285</v>
      </c>
    </row>
    <row r="77" spans="1:3" ht="15.6" thickBot="1">
      <c r="A77" s="8">
        <v>1702</v>
      </c>
      <c r="B77" s="8" t="s">
        <v>304</v>
      </c>
      <c r="C77" s="9" t="s">
        <v>285</v>
      </c>
    </row>
    <row r="78" spans="1:3" ht="28.2" thickBot="1">
      <c r="A78" s="6">
        <v>1703</v>
      </c>
      <c r="B78" s="6" t="s">
        <v>305</v>
      </c>
      <c r="C78" s="7" t="s">
        <v>285</v>
      </c>
    </row>
    <row r="79" spans="1:3" ht="28.2" thickBot="1">
      <c r="A79" s="8">
        <v>1704</v>
      </c>
      <c r="B79" s="8" t="s">
        <v>306</v>
      </c>
      <c r="C79" s="9" t="s">
        <v>285</v>
      </c>
    </row>
    <row r="80" spans="1:3" ht="28.2" thickBot="1">
      <c r="A80" s="6">
        <v>1705</v>
      </c>
      <c r="B80" s="6" t="s">
        <v>307</v>
      </c>
      <c r="C80" s="7" t="s">
        <v>285</v>
      </c>
    </row>
    <row r="81" spans="1:3" ht="28.2" thickBot="1">
      <c r="A81" s="8">
        <v>1706</v>
      </c>
      <c r="B81" s="8" t="s">
        <v>308</v>
      </c>
      <c r="C81" s="9" t="s">
        <v>285</v>
      </c>
    </row>
    <row r="82" spans="1:3" ht="28.2" thickBot="1">
      <c r="A82" s="6">
        <v>1707</v>
      </c>
      <c r="B82" s="6" t="s">
        <v>309</v>
      </c>
      <c r="C82" s="7" t="s">
        <v>285</v>
      </c>
    </row>
    <row r="83" spans="1:3" ht="15.6" thickBot="1">
      <c r="A83" s="8">
        <v>1708</v>
      </c>
      <c r="B83" s="8" t="s">
        <v>310</v>
      </c>
      <c r="C83" s="9" t="s">
        <v>285</v>
      </c>
    </row>
    <row r="84" spans="1:3" ht="15.6" thickBot="1">
      <c r="A84" s="6">
        <v>1709</v>
      </c>
      <c r="B84" s="6" t="s">
        <v>311</v>
      </c>
      <c r="C84" s="7" t="s">
        <v>285</v>
      </c>
    </row>
    <row r="85" spans="1:3" ht="15.6" thickBot="1">
      <c r="A85" s="8">
        <v>1710</v>
      </c>
      <c r="B85" s="8" t="s">
        <v>312</v>
      </c>
      <c r="C85" s="9" t="s">
        <v>285</v>
      </c>
    </row>
    <row r="86" spans="1:3" ht="15.6" thickBot="1">
      <c r="A86" s="6">
        <v>1711</v>
      </c>
      <c r="B86" s="6" t="s">
        <v>313</v>
      </c>
      <c r="C86" s="7" t="s">
        <v>285</v>
      </c>
    </row>
    <row r="87" spans="1:3" ht="15.6" thickBot="1">
      <c r="A87" s="8">
        <v>1712</v>
      </c>
      <c r="B87" s="8" t="s">
        <v>314</v>
      </c>
      <c r="C87" s="9" t="s">
        <v>285</v>
      </c>
    </row>
    <row r="88" spans="1:3" ht="15.6" thickBot="1">
      <c r="A88" s="6">
        <v>1800</v>
      </c>
      <c r="B88" s="6" t="s">
        <v>315</v>
      </c>
      <c r="C88" s="7" t="s">
        <v>244</v>
      </c>
    </row>
    <row r="89" spans="1:3" ht="28.2" thickBot="1">
      <c r="A89" s="8">
        <v>1801</v>
      </c>
      <c r="B89" s="8" t="s">
        <v>316</v>
      </c>
      <c r="C89" s="9" t="s">
        <v>244</v>
      </c>
    </row>
    <row r="90" spans="1:3" ht="28.2" thickBot="1">
      <c r="A90" s="6">
        <v>1802</v>
      </c>
      <c r="B90" s="6" t="s">
        <v>317</v>
      </c>
      <c r="C90" s="7" t="s">
        <v>244</v>
      </c>
    </row>
    <row r="91" spans="1:3" ht="28.2" thickBot="1">
      <c r="A91" s="8">
        <v>1803</v>
      </c>
      <c r="B91" s="8" t="s">
        <v>318</v>
      </c>
      <c r="C91" s="9" t="s">
        <v>244</v>
      </c>
    </row>
    <row r="92" spans="1:3" ht="28.2" thickBot="1">
      <c r="A92" s="6">
        <v>1804</v>
      </c>
      <c r="B92" s="6" t="s">
        <v>319</v>
      </c>
      <c r="C92" s="7" t="s">
        <v>244</v>
      </c>
    </row>
    <row r="93" spans="1:3" ht="28.2" thickBot="1">
      <c r="A93" s="8">
        <v>1900</v>
      </c>
      <c r="B93" s="8" t="s">
        <v>320</v>
      </c>
      <c r="C93" s="9" t="s">
        <v>285</v>
      </c>
    </row>
    <row r="94" spans="1:3" ht="28.2" thickBot="1">
      <c r="A94" s="6">
        <v>1901</v>
      </c>
      <c r="B94" s="6" t="s">
        <v>321</v>
      </c>
      <c r="C94" s="7" t="s">
        <v>285</v>
      </c>
    </row>
    <row r="95" spans="1:3" ht="15.6" thickBot="1">
      <c r="A95" s="8">
        <v>1902</v>
      </c>
      <c r="B95" s="8" t="s">
        <v>322</v>
      </c>
      <c r="C95" s="9" t="s">
        <v>285</v>
      </c>
    </row>
    <row r="96" spans="1:3" ht="15.6" thickBot="1">
      <c r="A96" s="6">
        <v>1903</v>
      </c>
      <c r="B96" s="6" t="s">
        <v>323</v>
      </c>
      <c r="C96" s="7" t="s">
        <v>285</v>
      </c>
    </row>
    <row r="97" spans="1:3" ht="15.6" thickBot="1">
      <c r="A97" s="8">
        <v>1904</v>
      </c>
      <c r="B97" s="8" t="s">
        <v>324</v>
      </c>
      <c r="C97" s="9" t="s">
        <v>285</v>
      </c>
    </row>
    <row r="98" spans="1:3" ht="15.6" thickBot="1">
      <c r="A98" s="6">
        <v>1905</v>
      </c>
      <c r="B98" s="6" t="s">
        <v>325</v>
      </c>
      <c r="C98" s="7" t="s">
        <v>285</v>
      </c>
    </row>
    <row r="99" spans="1:3" ht="15.6" thickBot="1">
      <c r="A99" s="8">
        <v>1906</v>
      </c>
      <c r="B99" s="8" t="s">
        <v>326</v>
      </c>
      <c r="C99" s="9" t="s">
        <v>285</v>
      </c>
    </row>
    <row r="100" spans="1:3" ht="15.6" thickBot="1">
      <c r="A100" s="6">
        <v>1907</v>
      </c>
      <c r="B100" s="6" t="s">
        <v>327</v>
      </c>
      <c r="C100" s="7" t="s">
        <v>285</v>
      </c>
    </row>
    <row r="101" spans="1:3" ht="15.6" thickBot="1">
      <c r="A101" s="8">
        <v>1908</v>
      </c>
      <c r="B101" s="8" t="s">
        <v>328</v>
      </c>
      <c r="C101" s="9" t="s">
        <v>285</v>
      </c>
    </row>
    <row r="102" spans="1:3" ht="28.2" thickBot="1">
      <c r="A102" s="6">
        <v>1909</v>
      </c>
      <c r="B102" s="6" t="s">
        <v>329</v>
      </c>
      <c r="C102" s="7" t="s">
        <v>285</v>
      </c>
    </row>
    <row r="103" spans="1:3" ht="15.6" thickBot="1">
      <c r="A103" s="8">
        <v>1910</v>
      </c>
      <c r="B103" s="8" t="s">
        <v>330</v>
      </c>
      <c r="C103" s="9" t="s">
        <v>285</v>
      </c>
    </row>
    <row r="104" spans="1:3" ht="15.6" thickBot="1">
      <c r="A104" s="6">
        <v>1911</v>
      </c>
      <c r="B104" s="6" t="s">
        <v>331</v>
      </c>
      <c r="C104" s="7" t="s">
        <v>285</v>
      </c>
    </row>
    <row r="105" spans="1:3" ht="28.2" thickBot="1">
      <c r="A105" s="8">
        <v>1912</v>
      </c>
      <c r="B105" s="8" t="s">
        <v>332</v>
      </c>
      <c r="C105" s="9" t="s">
        <v>285</v>
      </c>
    </row>
    <row r="106" spans="1:3" ht="15.6" thickBot="1">
      <c r="A106" s="6">
        <v>1913</v>
      </c>
      <c r="B106" s="6" t="s">
        <v>333</v>
      </c>
      <c r="C106" s="7" t="s">
        <v>285</v>
      </c>
    </row>
    <row r="107" spans="1:3" ht="28.2" thickBot="1">
      <c r="A107" s="8">
        <v>2000</v>
      </c>
      <c r="B107" s="8" t="s">
        <v>334</v>
      </c>
      <c r="C107" s="9" t="s">
        <v>244</v>
      </c>
    </row>
    <row r="108" spans="1:3" ht="28.2" thickBot="1">
      <c r="A108" s="6">
        <v>2001</v>
      </c>
      <c r="B108" s="6" t="s">
        <v>335</v>
      </c>
      <c r="C108" s="7" t="s">
        <v>244</v>
      </c>
    </row>
    <row r="109" spans="1:3" ht="28.2" thickBot="1">
      <c r="A109" s="8">
        <v>2002</v>
      </c>
      <c r="B109" s="8" t="s">
        <v>336</v>
      </c>
      <c r="C109" s="9" t="s">
        <v>244</v>
      </c>
    </row>
    <row r="110" spans="1:3" ht="15.6" thickBot="1">
      <c r="A110" s="6">
        <v>2003</v>
      </c>
      <c r="B110" s="6" t="s">
        <v>337</v>
      </c>
      <c r="C110" s="7" t="s">
        <v>244</v>
      </c>
    </row>
    <row r="111" spans="1:3" ht="15.6" thickBot="1">
      <c r="A111" s="8">
        <v>2100</v>
      </c>
      <c r="B111" s="8" t="s">
        <v>338</v>
      </c>
      <c r="C111" s="9" t="s">
        <v>285</v>
      </c>
    </row>
    <row r="112" spans="1:3" ht="15.6" thickBot="1">
      <c r="A112" s="6">
        <v>2101</v>
      </c>
      <c r="B112" s="6" t="s">
        <v>339</v>
      </c>
      <c r="C112" s="7" t="s">
        <v>285</v>
      </c>
    </row>
    <row r="113" spans="1:3" ht="28.2" thickBot="1">
      <c r="A113" s="8">
        <v>2102</v>
      </c>
      <c r="B113" s="8" t="s">
        <v>340</v>
      </c>
      <c r="C113" s="9" t="s">
        <v>285</v>
      </c>
    </row>
    <row r="114" spans="1:3" ht="15.6" thickBot="1">
      <c r="A114" s="6">
        <v>2103</v>
      </c>
      <c r="B114" s="6" t="s">
        <v>341</v>
      </c>
      <c r="C114" s="7" t="s">
        <v>285</v>
      </c>
    </row>
    <row r="115" spans="1:3" ht="28.2" thickBot="1">
      <c r="A115" s="8">
        <v>2104</v>
      </c>
      <c r="B115" s="8" t="s">
        <v>342</v>
      </c>
      <c r="C115" s="9" t="s">
        <v>285</v>
      </c>
    </row>
    <row r="116" spans="1:3" ht="42" thickBot="1">
      <c r="A116" s="6">
        <v>2105</v>
      </c>
      <c r="B116" s="6" t="s">
        <v>343</v>
      </c>
      <c r="C116" s="7" t="s">
        <v>285</v>
      </c>
    </row>
    <row r="117" spans="1:3" ht="15.6" thickBot="1">
      <c r="A117" s="8">
        <v>2200</v>
      </c>
      <c r="B117" s="8" t="s">
        <v>344</v>
      </c>
      <c r="C117" s="9" t="s">
        <v>285</v>
      </c>
    </row>
    <row r="118" spans="1:3" ht="15.6" thickBot="1">
      <c r="A118" s="6">
        <v>2201</v>
      </c>
      <c r="B118" s="6" t="s">
        <v>345</v>
      </c>
      <c r="C118" s="7" t="s">
        <v>285</v>
      </c>
    </row>
    <row r="119" spans="1:3" ht="15.6" thickBot="1">
      <c r="A119" s="8">
        <v>2202</v>
      </c>
      <c r="B119" s="8" t="s">
        <v>346</v>
      </c>
      <c r="C119" s="9" t="s">
        <v>285</v>
      </c>
    </row>
    <row r="120" spans="1:3" ht="15.6" thickBot="1">
      <c r="A120" s="6">
        <v>2203</v>
      </c>
      <c r="B120" s="6" t="s">
        <v>347</v>
      </c>
      <c r="C120" s="7" t="s">
        <v>285</v>
      </c>
    </row>
    <row r="121" spans="1:3" ht="15.6" thickBot="1">
      <c r="A121" s="8">
        <v>2204</v>
      </c>
      <c r="B121" s="8" t="s">
        <v>348</v>
      </c>
      <c r="C121" s="9" t="s">
        <v>285</v>
      </c>
    </row>
    <row r="122" spans="1:3" ht="28.2" thickBot="1">
      <c r="A122" s="6">
        <v>2205</v>
      </c>
      <c r="B122" s="6" t="s">
        <v>349</v>
      </c>
      <c r="C122" s="7" t="s">
        <v>285</v>
      </c>
    </row>
    <row r="123" spans="1:3" ht="15.6" thickBot="1">
      <c r="A123" s="8">
        <v>2206</v>
      </c>
      <c r="B123" s="8" t="s">
        <v>350</v>
      </c>
      <c r="C123" s="9" t="s">
        <v>285</v>
      </c>
    </row>
    <row r="124" spans="1:3" ht="28.2" thickBot="1">
      <c r="A124" s="6">
        <v>2207</v>
      </c>
      <c r="B124" s="6" t="s">
        <v>351</v>
      </c>
      <c r="C124" s="7" t="s">
        <v>285</v>
      </c>
    </row>
    <row r="125" spans="1:3" ht="28.2" thickBot="1">
      <c r="A125" s="8">
        <v>2208</v>
      </c>
      <c r="B125" s="8" t="s">
        <v>352</v>
      </c>
      <c r="C125" s="9" t="s">
        <v>285</v>
      </c>
    </row>
    <row r="126" spans="1:3" ht="28.2" thickBot="1">
      <c r="A126" s="6">
        <v>2209</v>
      </c>
      <c r="B126" s="6" t="s">
        <v>353</v>
      </c>
      <c r="C126" s="7" t="s">
        <v>285</v>
      </c>
    </row>
    <row r="127" spans="1:3" ht="15.6" thickBot="1">
      <c r="A127" s="8">
        <v>2210</v>
      </c>
      <c r="B127" s="8" t="s">
        <v>354</v>
      </c>
      <c r="C127" s="9" t="s">
        <v>285</v>
      </c>
    </row>
    <row r="128" spans="1:3" ht="15.6" thickBot="1">
      <c r="A128" s="6">
        <v>2211</v>
      </c>
      <c r="B128" s="6" t="s">
        <v>355</v>
      </c>
      <c r="C128" s="7" t="s">
        <v>285</v>
      </c>
    </row>
    <row r="129" spans="1:3" ht="15.6" thickBot="1">
      <c r="A129" s="8">
        <v>2212</v>
      </c>
      <c r="B129" s="8" t="s">
        <v>356</v>
      </c>
      <c r="C129" s="9" t="s">
        <v>285</v>
      </c>
    </row>
    <row r="130" spans="1:3" ht="28.2" thickBot="1">
      <c r="A130" s="6">
        <v>2213</v>
      </c>
      <c r="B130" s="6" t="s">
        <v>357</v>
      </c>
      <c r="C130" s="7" t="s">
        <v>285</v>
      </c>
    </row>
    <row r="131" spans="1:3" ht="15.6" thickBot="1">
      <c r="A131" s="8">
        <v>2214</v>
      </c>
      <c r="B131" s="8" t="s">
        <v>358</v>
      </c>
      <c r="C131" s="9" t="s">
        <v>285</v>
      </c>
    </row>
    <row r="132" spans="1:3" ht="15.6" thickBot="1">
      <c r="A132" s="6">
        <v>2215</v>
      </c>
      <c r="B132" s="6" t="s">
        <v>359</v>
      </c>
      <c r="C132" s="7" t="s">
        <v>285</v>
      </c>
    </row>
    <row r="133" spans="1:3" ht="15.6" thickBot="1">
      <c r="A133" s="8">
        <v>2216</v>
      </c>
      <c r="B133" s="8" t="s">
        <v>360</v>
      </c>
      <c r="C133" s="9" t="s">
        <v>285</v>
      </c>
    </row>
    <row r="134" spans="1:3" ht="28.2" thickBot="1">
      <c r="A134" s="6">
        <v>2300</v>
      </c>
      <c r="B134" s="6" t="s">
        <v>361</v>
      </c>
      <c r="C134" s="7" t="s">
        <v>285</v>
      </c>
    </row>
    <row r="135" spans="1:3" ht="28.2" thickBot="1">
      <c r="A135" s="8">
        <v>2301</v>
      </c>
      <c r="B135" s="8" t="s">
        <v>362</v>
      </c>
      <c r="C135" s="9" t="s">
        <v>285</v>
      </c>
    </row>
    <row r="136" spans="1:3" ht="15.6" thickBot="1">
      <c r="A136" s="6">
        <v>2302</v>
      </c>
      <c r="B136" s="6" t="s">
        <v>363</v>
      </c>
      <c r="C136" s="7" t="s">
        <v>285</v>
      </c>
    </row>
    <row r="137" spans="1:3" ht="15.6" thickBot="1">
      <c r="A137" s="8">
        <v>2303</v>
      </c>
      <c r="B137" s="8" t="s">
        <v>364</v>
      </c>
      <c r="C137" s="9" t="s">
        <v>285</v>
      </c>
    </row>
    <row r="138" spans="1:3" ht="15.6" thickBot="1">
      <c r="A138" s="6">
        <v>2304</v>
      </c>
      <c r="B138" s="6" t="s">
        <v>365</v>
      </c>
      <c r="C138" s="7" t="s">
        <v>285</v>
      </c>
    </row>
    <row r="139" spans="1:3" ht="15.6" thickBot="1">
      <c r="A139" s="8">
        <v>2305</v>
      </c>
      <c r="B139" s="8" t="s">
        <v>366</v>
      </c>
      <c r="C139" s="9" t="s">
        <v>285</v>
      </c>
    </row>
    <row r="140" spans="1:3" ht="28.2" thickBot="1">
      <c r="A140" s="6">
        <v>2306</v>
      </c>
      <c r="B140" s="6" t="s">
        <v>367</v>
      </c>
      <c r="C140" s="7" t="s">
        <v>285</v>
      </c>
    </row>
    <row r="141" spans="1:3" ht="28.2" thickBot="1">
      <c r="A141" s="8">
        <v>2307</v>
      </c>
      <c r="B141" s="8" t="s">
        <v>368</v>
      </c>
      <c r="C141" s="9" t="s">
        <v>285</v>
      </c>
    </row>
    <row r="142" spans="1:3" ht="28.2" thickBot="1">
      <c r="A142" s="6">
        <v>2308</v>
      </c>
      <c r="B142" s="6" t="s">
        <v>369</v>
      </c>
      <c r="C142" s="7" t="s">
        <v>285</v>
      </c>
    </row>
    <row r="143" spans="1:3" ht="28.2" thickBot="1">
      <c r="A143" s="8">
        <v>2309</v>
      </c>
      <c r="B143" s="8" t="s">
        <v>370</v>
      </c>
      <c r="C143" s="9" t="s">
        <v>285</v>
      </c>
    </row>
    <row r="144" spans="1:3" ht="15.6" thickBot="1">
      <c r="A144" s="6">
        <v>2310</v>
      </c>
      <c r="B144" s="6" t="s">
        <v>371</v>
      </c>
      <c r="C144" s="7" t="s">
        <v>285</v>
      </c>
    </row>
    <row r="145" spans="1:3" ht="28.2" thickBot="1">
      <c r="A145" s="8">
        <v>2311</v>
      </c>
      <c r="B145" s="8" t="s">
        <v>372</v>
      </c>
      <c r="C145" s="9" t="s">
        <v>285</v>
      </c>
    </row>
    <row r="146" spans="1:3" ht="28.2" thickBot="1">
      <c r="A146" s="6">
        <v>2312</v>
      </c>
      <c r="B146" s="6" t="s">
        <v>373</v>
      </c>
      <c r="C146" s="7" t="s">
        <v>285</v>
      </c>
    </row>
    <row r="147" spans="1:3" ht="28.2" thickBot="1">
      <c r="A147" s="8">
        <v>2400</v>
      </c>
      <c r="B147" s="8" t="s">
        <v>374</v>
      </c>
      <c r="C147" s="9" t="s">
        <v>231</v>
      </c>
    </row>
    <row r="148" spans="1:3" ht="28.2" thickBot="1">
      <c r="A148" s="6">
        <v>2401</v>
      </c>
      <c r="B148" s="6" t="s">
        <v>375</v>
      </c>
      <c r="C148" s="7" t="s">
        <v>231</v>
      </c>
    </row>
    <row r="149" spans="1:3" ht="28.2" thickBot="1">
      <c r="A149" s="8">
        <v>2402</v>
      </c>
      <c r="B149" s="8" t="s">
        <v>376</v>
      </c>
      <c r="C149" s="9" t="s">
        <v>231</v>
      </c>
    </row>
    <row r="150" spans="1:3" ht="15.6" thickBot="1">
      <c r="A150" s="6">
        <v>2403</v>
      </c>
      <c r="B150" s="6" t="s">
        <v>377</v>
      </c>
      <c r="C150" s="7" t="s">
        <v>231</v>
      </c>
    </row>
    <row r="151" spans="1:3" ht="15.6" thickBot="1">
      <c r="A151" s="8">
        <v>2404</v>
      </c>
      <c r="B151" s="8" t="s">
        <v>378</v>
      </c>
      <c r="C151" s="9" t="s">
        <v>231</v>
      </c>
    </row>
    <row r="152" spans="1:3" ht="15.6" thickBot="1">
      <c r="A152" s="6">
        <v>2405</v>
      </c>
      <c r="B152" s="6" t="s">
        <v>379</v>
      </c>
      <c r="C152" s="7" t="s">
        <v>231</v>
      </c>
    </row>
    <row r="153" spans="1:3" ht="15.6" thickBot="1">
      <c r="A153" s="8">
        <v>2406</v>
      </c>
      <c r="B153" s="8" t="s">
        <v>380</v>
      </c>
      <c r="C153" s="9" t="s">
        <v>231</v>
      </c>
    </row>
    <row r="154" spans="1:3" ht="15.6" thickBot="1">
      <c r="A154" s="6">
        <v>2500</v>
      </c>
      <c r="B154" s="6" t="s">
        <v>381</v>
      </c>
      <c r="C154" s="7" t="s">
        <v>285</v>
      </c>
    </row>
    <row r="155" spans="1:3" ht="28.2" thickBot="1">
      <c r="A155" s="8">
        <v>2501</v>
      </c>
      <c r="B155" s="8" t="s">
        <v>382</v>
      </c>
      <c r="C155" s="9" t="s">
        <v>285</v>
      </c>
    </row>
    <row r="156" spans="1:3" ht="15.6" thickBot="1">
      <c r="A156" s="6">
        <v>2502</v>
      </c>
      <c r="B156" s="6" t="s">
        <v>383</v>
      </c>
      <c r="C156" s="7" t="s">
        <v>285</v>
      </c>
    </row>
    <row r="157" spans="1:3" ht="15.6" thickBot="1">
      <c r="A157" s="8">
        <v>2503</v>
      </c>
      <c r="B157" s="8" t="s">
        <v>384</v>
      </c>
      <c r="C157" s="9" t="s">
        <v>285</v>
      </c>
    </row>
    <row r="158" spans="1:3" ht="28.2" thickBot="1">
      <c r="A158" s="6">
        <v>2504</v>
      </c>
      <c r="B158" s="6" t="s">
        <v>385</v>
      </c>
      <c r="C158" s="7" t="s">
        <v>285</v>
      </c>
    </row>
    <row r="159" spans="1:3" ht="15.6" thickBot="1">
      <c r="A159" s="8">
        <v>2505</v>
      </c>
      <c r="B159" s="8" t="s">
        <v>386</v>
      </c>
      <c r="C159" s="9" t="s">
        <v>285</v>
      </c>
    </row>
    <row r="160" spans="1:3" ht="15.6" thickBot="1">
      <c r="A160" s="6">
        <v>2506</v>
      </c>
      <c r="B160" s="6" t="s">
        <v>387</v>
      </c>
      <c r="C160" s="7" t="s">
        <v>285</v>
      </c>
    </row>
    <row r="161" spans="1:3" ht="15.6" thickBot="1">
      <c r="A161" s="8">
        <v>2507</v>
      </c>
      <c r="B161" s="8" t="s">
        <v>388</v>
      </c>
      <c r="C161" s="9" t="s">
        <v>285</v>
      </c>
    </row>
    <row r="162" spans="1:3" ht="28.2" thickBot="1">
      <c r="A162" s="6">
        <v>2508</v>
      </c>
      <c r="B162" s="6" t="s">
        <v>389</v>
      </c>
      <c r="C162" s="7" t="s">
        <v>285</v>
      </c>
    </row>
    <row r="163" spans="1:3" ht="15.6" thickBot="1">
      <c r="A163" s="8">
        <v>2600</v>
      </c>
      <c r="B163" s="8" t="s">
        <v>390</v>
      </c>
      <c r="C163" s="9" t="s">
        <v>285</v>
      </c>
    </row>
    <row r="164" spans="1:3" ht="15.6" thickBot="1">
      <c r="A164" s="6">
        <v>2601</v>
      </c>
      <c r="B164" s="6" t="s">
        <v>391</v>
      </c>
      <c r="C164" s="7" t="s">
        <v>285</v>
      </c>
    </row>
    <row r="165" spans="1:3" ht="15.6" thickBot="1">
      <c r="A165" s="8">
        <v>2602</v>
      </c>
      <c r="B165" s="8" t="s">
        <v>392</v>
      </c>
      <c r="C165" s="9" t="s">
        <v>285</v>
      </c>
    </row>
    <row r="166" spans="1:3" ht="15.6" thickBot="1">
      <c r="A166" s="6">
        <v>2603</v>
      </c>
      <c r="B166" s="6" t="s">
        <v>393</v>
      </c>
      <c r="C166" s="7" t="s">
        <v>285</v>
      </c>
    </row>
    <row r="167" spans="1:3" ht="15.6" thickBot="1">
      <c r="A167" s="8">
        <v>2604</v>
      </c>
      <c r="B167" s="8" t="s">
        <v>394</v>
      </c>
      <c r="C167" s="9" t="s">
        <v>285</v>
      </c>
    </row>
    <row r="168" spans="1:3" ht="15.6" thickBot="1">
      <c r="A168" s="6">
        <v>2605</v>
      </c>
      <c r="B168" s="6" t="s">
        <v>395</v>
      </c>
      <c r="C168" s="7" t="s">
        <v>285</v>
      </c>
    </row>
    <row r="169" spans="1:3" ht="15.6" thickBot="1">
      <c r="A169" s="8">
        <v>2606</v>
      </c>
      <c r="B169" s="8" t="s">
        <v>396</v>
      </c>
      <c r="C169" s="9" t="s">
        <v>285</v>
      </c>
    </row>
    <row r="170" spans="1:3" ht="28.2" thickBot="1">
      <c r="A170" s="6">
        <v>2607</v>
      </c>
      <c r="B170" s="6" t="s">
        <v>397</v>
      </c>
      <c r="C170" s="7" t="s">
        <v>285</v>
      </c>
    </row>
    <row r="171" spans="1:3" ht="15.6" thickBot="1">
      <c r="A171" s="8">
        <v>2608</v>
      </c>
      <c r="B171" s="8" t="s">
        <v>398</v>
      </c>
      <c r="C171" s="9" t="s">
        <v>285</v>
      </c>
    </row>
    <row r="172" spans="1:3" ht="15.6" thickBot="1">
      <c r="A172" s="6">
        <v>2609</v>
      </c>
      <c r="B172" s="6" t="s">
        <v>399</v>
      </c>
      <c r="C172" s="7" t="s">
        <v>285</v>
      </c>
    </row>
    <row r="173" spans="1:3" ht="15.6" thickBot="1">
      <c r="A173" s="8">
        <v>2610</v>
      </c>
      <c r="B173" s="8" t="s">
        <v>400</v>
      </c>
      <c r="C173" s="9" t="s">
        <v>285</v>
      </c>
    </row>
    <row r="174" spans="1:3" ht="15.6" thickBot="1">
      <c r="A174" s="6">
        <v>2611</v>
      </c>
      <c r="B174" s="6" t="s">
        <v>401</v>
      </c>
      <c r="C174" s="7" t="s">
        <v>285</v>
      </c>
    </row>
    <row r="175" spans="1:3" ht="15.6" thickBot="1">
      <c r="A175" s="8">
        <v>2612</v>
      </c>
      <c r="B175" s="8" t="s">
        <v>402</v>
      </c>
      <c r="C175" s="9" t="s">
        <v>285</v>
      </c>
    </row>
    <row r="176" spans="1:3" ht="15.6" thickBot="1">
      <c r="A176" s="6">
        <v>2613</v>
      </c>
      <c r="B176" s="6" t="s">
        <v>403</v>
      </c>
      <c r="C176" s="7" t="s">
        <v>285</v>
      </c>
    </row>
    <row r="177" spans="1:3" ht="28.2" thickBot="1">
      <c r="A177" s="8">
        <v>2614</v>
      </c>
      <c r="B177" s="8" t="s">
        <v>404</v>
      </c>
      <c r="C177" s="9" t="s">
        <v>285</v>
      </c>
    </row>
    <row r="178" spans="1:3" ht="15.6" thickBot="1">
      <c r="A178" s="6">
        <v>2700</v>
      </c>
      <c r="B178" s="6" t="s">
        <v>405</v>
      </c>
      <c r="C178" s="7" t="s">
        <v>406</v>
      </c>
    </row>
    <row r="179" spans="1:3" ht="15.6" thickBot="1">
      <c r="A179" s="8">
        <v>2701</v>
      </c>
      <c r="B179" s="8" t="s">
        <v>407</v>
      </c>
      <c r="C179" s="9" t="s">
        <v>406</v>
      </c>
    </row>
    <row r="180" spans="1:3" ht="15.6" thickBot="1">
      <c r="A180" s="6">
        <v>2702</v>
      </c>
      <c r="B180" s="6" t="s">
        <v>408</v>
      </c>
      <c r="C180" s="7" t="s">
        <v>406</v>
      </c>
    </row>
    <row r="181" spans="1:3" ht="28.2" thickBot="1">
      <c r="A181" s="8">
        <v>2703</v>
      </c>
      <c r="B181" s="8" t="s">
        <v>409</v>
      </c>
      <c r="C181" s="9" t="s">
        <v>406</v>
      </c>
    </row>
    <row r="182" spans="1:3" ht="15.6" thickBot="1">
      <c r="A182" s="6">
        <v>2704</v>
      </c>
      <c r="B182" s="6" t="s">
        <v>410</v>
      </c>
      <c r="C182" s="7" t="s">
        <v>406</v>
      </c>
    </row>
    <row r="183" spans="1:3" ht="28.2" thickBot="1">
      <c r="A183" s="8">
        <v>2705</v>
      </c>
      <c r="B183" s="8" t="s">
        <v>411</v>
      </c>
      <c r="C183" s="9" t="s">
        <v>406</v>
      </c>
    </row>
    <row r="184" spans="1:3" ht="28.2" thickBot="1">
      <c r="A184" s="6">
        <v>2706</v>
      </c>
      <c r="B184" s="6" t="s">
        <v>412</v>
      </c>
      <c r="C184" s="7" t="s">
        <v>406</v>
      </c>
    </row>
    <row r="185" spans="1:3" ht="28.2" thickBot="1">
      <c r="A185" s="8">
        <v>2707</v>
      </c>
      <c r="B185" s="8" t="s">
        <v>413</v>
      </c>
      <c r="C185" s="9" t="s">
        <v>406</v>
      </c>
    </row>
    <row r="186" spans="1:3" ht="15.6" thickBot="1">
      <c r="A186" s="6">
        <v>2708</v>
      </c>
      <c r="B186" s="6" t="s">
        <v>414</v>
      </c>
      <c r="C186" s="7" t="s">
        <v>406</v>
      </c>
    </row>
    <row r="187" spans="1:3" ht="15.6" thickBot="1">
      <c r="A187" s="8">
        <v>2709</v>
      </c>
      <c r="B187" s="8" t="s">
        <v>415</v>
      </c>
      <c r="C187" s="9" t="s">
        <v>406</v>
      </c>
    </row>
    <row r="188" spans="1:3" ht="15.6" thickBot="1">
      <c r="A188" s="6">
        <v>2710</v>
      </c>
      <c r="B188" s="6" t="s">
        <v>416</v>
      </c>
      <c r="C188" s="7" t="s">
        <v>406</v>
      </c>
    </row>
    <row r="189" spans="1:3" ht="15.6" thickBot="1">
      <c r="A189" s="8">
        <v>2711</v>
      </c>
      <c r="B189" s="8" t="s">
        <v>417</v>
      </c>
      <c r="C189" s="9" t="s">
        <v>406</v>
      </c>
    </row>
    <row r="190" spans="1:3" ht="28.2" thickBot="1">
      <c r="A190" s="6">
        <v>2712</v>
      </c>
      <c r="B190" s="6" t="s">
        <v>418</v>
      </c>
      <c r="C190" s="7" t="s">
        <v>406</v>
      </c>
    </row>
    <row r="191" spans="1:3" ht="15.6" thickBot="1">
      <c r="A191" s="8">
        <v>2713</v>
      </c>
      <c r="B191" s="8" t="s">
        <v>419</v>
      </c>
      <c r="C191" s="9" t="s">
        <v>406</v>
      </c>
    </row>
    <row r="192" spans="1:3" ht="15.6" thickBot="1">
      <c r="A192" s="6">
        <v>2714</v>
      </c>
      <c r="B192" s="6" t="s">
        <v>420</v>
      </c>
      <c r="C192" s="7" t="s">
        <v>406</v>
      </c>
    </row>
    <row r="193" spans="1:3" ht="15.6" thickBot="1">
      <c r="A193" s="8">
        <v>2715</v>
      </c>
      <c r="B193" s="8" t="s">
        <v>421</v>
      </c>
      <c r="C193" s="9" t="s">
        <v>406</v>
      </c>
    </row>
    <row r="194" spans="1:3" ht="15.6" thickBot="1">
      <c r="A194" s="6">
        <v>2716</v>
      </c>
      <c r="B194" s="6" t="s">
        <v>422</v>
      </c>
      <c r="C194" s="7" t="s">
        <v>406</v>
      </c>
    </row>
    <row r="195" spans="1:3" ht="15.6" thickBot="1">
      <c r="A195" s="8">
        <v>2717</v>
      </c>
      <c r="B195" s="8" t="s">
        <v>423</v>
      </c>
      <c r="C195" s="9" t="s">
        <v>406</v>
      </c>
    </row>
    <row r="196" spans="1:3" ht="15.6" thickBot="1">
      <c r="A196" s="6">
        <v>2718</v>
      </c>
      <c r="B196" s="6" t="s">
        <v>424</v>
      </c>
      <c r="C196" s="7" t="s">
        <v>406</v>
      </c>
    </row>
    <row r="197" spans="1:3" ht="15.6" thickBot="1">
      <c r="A197" s="8">
        <v>2719</v>
      </c>
      <c r="B197" s="8" t="s">
        <v>425</v>
      </c>
      <c r="C197" s="9" t="s">
        <v>406</v>
      </c>
    </row>
    <row r="198" spans="1:3" ht="15.6" thickBot="1">
      <c r="A198" s="6">
        <v>2720</v>
      </c>
      <c r="B198" s="6" t="s">
        <v>426</v>
      </c>
      <c r="C198" s="7" t="s">
        <v>406</v>
      </c>
    </row>
    <row r="199" spans="1:3" ht="15.6" thickBot="1">
      <c r="A199" s="8">
        <v>2721</v>
      </c>
      <c r="B199" s="8" t="s">
        <v>427</v>
      </c>
      <c r="C199" s="9" t="s">
        <v>406</v>
      </c>
    </row>
    <row r="200" spans="1:3" ht="15.6" thickBot="1">
      <c r="A200" s="6">
        <v>2722</v>
      </c>
      <c r="B200" s="6" t="s">
        <v>428</v>
      </c>
      <c r="C200" s="7" t="s">
        <v>406</v>
      </c>
    </row>
    <row r="201" spans="1:3" ht="15.6" thickBot="1">
      <c r="A201" s="8">
        <v>2723</v>
      </c>
      <c r="B201" s="8" t="s">
        <v>429</v>
      </c>
      <c r="C201" s="9" t="s">
        <v>406</v>
      </c>
    </row>
    <row r="202" spans="1:3" ht="15.6" thickBot="1">
      <c r="A202" s="6">
        <v>2724</v>
      </c>
      <c r="B202" s="6" t="s">
        <v>430</v>
      </c>
      <c r="C202" s="7" t="s">
        <v>406</v>
      </c>
    </row>
    <row r="203" spans="1:3" ht="15.6" thickBot="1">
      <c r="A203" s="8">
        <v>2725</v>
      </c>
      <c r="B203" s="8" t="s">
        <v>431</v>
      </c>
      <c r="C203" s="9" t="s">
        <v>406</v>
      </c>
    </row>
    <row r="204" spans="1:3" ht="15.6" thickBot="1">
      <c r="A204" s="6">
        <v>2726</v>
      </c>
      <c r="B204" s="6" t="s">
        <v>432</v>
      </c>
      <c r="C204" s="7" t="s">
        <v>406</v>
      </c>
    </row>
    <row r="205" spans="1:3" ht="15.6" thickBot="1">
      <c r="A205" s="8">
        <v>2727</v>
      </c>
      <c r="B205" s="8" t="s">
        <v>433</v>
      </c>
      <c r="C205" s="9" t="s">
        <v>406</v>
      </c>
    </row>
    <row r="206" spans="1:3" ht="15.6" thickBot="1">
      <c r="A206" s="6">
        <v>2728</v>
      </c>
      <c r="B206" s="6" t="s">
        <v>434</v>
      </c>
      <c r="C206" s="7" t="s">
        <v>406</v>
      </c>
    </row>
    <row r="207" spans="1:3" ht="15.6" thickBot="1">
      <c r="A207" s="8">
        <v>2729</v>
      </c>
      <c r="B207" s="8" t="s">
        <v>435</v>
      </c>
      <c r="C207" s="9" t="s">
        <v>406</v>
      </c>
    </row>
    <row r="208" spans="1:3" ht="15.6" thickBot="1">
      <c r="A208" s="6">
        <v>2730</v>
      </c>
      <c r="B208" s="6" t="s">
        <v>436</v>
      </c>
      <c r="C208" s="7" t="s">
        <v>406</v>
      </c>
    </row>
    <row r="209" spans="1:3" ht="15.6" thickBot="1">
      <c r="A209" s="8">
        <v>2731</v>
      </c>
      <c r="B209" s="8" t="s">
        <v>437</v>
      </c>
      <c r="C209" s="9" t="s">
        <v>406</v>
      </c>
    </row>
    <row r="210" spans="1:3" ht="28.2" thickBot="1">
      <c r="A210" s="6">
        <v>2732</v>
      </c>
      <c r="B210" s="6" t="s">
        <v>438</v>
      </c>
      <c r="C210" s="7" t="s">
        <v>406</v>
      </c>
    </row>
    <row r="211" spans="1:3" ht="15.6" thickBot="1">
      <c r="A211" s="8">
        <v>2733</v>
      </c>
      <c r="B211" s="8" t="s">
        <v>439</v>
      </c>
      <c r="C211" s="9" t="s">
        <v>406</v>
      </c>
    </row>
    <row r="212" spans="1:3" ht="28.2" thickBot="1">
      <c r="A212" s="6">
        <v>2734</v>
      </c>
      <c r="B212" s="6" t="s">
        <v>440</v>
      </c>
      <c r="C212" s="7" t="s">
        <v>406</v>
      </c>
    </row>
    <row r="213" spans="1:3" ht="28.2" thickBot="1">
      <c r="A213" s="8">
        <v>2735</v>
      </c>
      <c r="B213" s="8" t="s">
        <v>441</v>
      </c>
      <c r="C213" s="9" t="s">
        <v>406</v>
      </c>
    </row>
    <row r="214" spans="1:3" ht="15.6" thickBot="1">
      <c r="A214" s="6">
        <v>2736</v>
      </c>
      <c r="B214" s="6" t="s">
        <v>442</v>
      </c>
      <c r="C214" s="7" t="s">
        <v>406</v>
      </c>
    </row>
    <row r="215" spans="1:3" ht="15.6" thickBot="1">
      <c r="A215" s="8">
        <v>2737</v>
      </c>
      <c r="B215" s="8" t="s">
        <v>443</v>
      </c>
      <c r="C215" s="9" t="s">
        <v>406</v>
      </c>
    </row>
    <row r="216" spans="1:3" ht="28.2" thickBot="1">
      <c r="A216" s="6">
        <v>2738</v>
      </c>
      <c r="B216" s="6" t="s">
        <v>444</v>
      </c>
      <c r="C216" s="7" t="s">
        <v>406</v>
      </c>
    </row>
    <row r="217" spans="1:3" ht="28.2" thickBot="1">
      <c r="A217" s="8">
        <v>2739</v>
      </c>
      <c r="B217" s="8" t="s">
        <v>445</v>
      </c>
      <c r="C217" s="9" t="s">
        <v>406</v>
      </c>
    </row>
    <row r="218" spans="1:3" ht="28.2" thickBot="1">
      <c r="A218" s="6">
        <v>2740</v>
      </c>
      <c r="B218" s="6" t="s">
        <v>446</v>
      </c>
      <c r="C218" s="7" t="s">
        <v>406</v>
      </c>
    </row>
    <row r="219" spans="1:3" ht="28.2" thickBot="1">
      <c r="A219" s="8">
        <v>2741</v>
      </c>
      <c r="B219" s="8" t="s">
        <v>447</v>
      </c>
      <c r="C219" s="9" t="s">
        <v>406</v>
      </c>
    </row>
    <row r="220" spans="1:3" ht="15.6" thickBot="1">
      <c r="A220" s="6">
        <v>2742</v>
      </c>
      <c r="B220" s="6" t="s">
        <v>448</v>
      </c>
      <c r="C220" s="7" t="s">
        <v>406</v>
      </c>
    </row>
    <row r="221" spans="1:3" ht="15.6" thickBot="1">
      <c r="A221" s="8">
        <v>2743</v>
      </c>
      <c r="B221" s="8" t="s">
        <v>449</v>
      </c>
      <c r="C221" s="9" t="s">
        <v>406</v>
      </c>
    </row>
    <row r="222" spans="1:3" ht="28.2" thickBot="1">
      <c r="A222" s="6">
        <v>2744</v>
      </c>
      <c r="B222" s="6" t="s">
        <v>450</v>
      </c>
      <c r="C222" s="7" t="s">
        <v>406</v>
      </c>
    </row>
    <row r="223" spans="1:3" ht="15.6" thickBot="1">
      <c r="A223" s="8">
        <v>2745</v>
      </c>
      <c r="B223" s="8" t="s">
        <v>451</v>
      </c>
      <c r="C223" s="9" t="s">
        <v>406</v>
      </c>
    </row>
    <row r="224" spans="1:3" ht="15.6" thickBot="1">
      <c r="A224" s="6">
        <v>2746</v>
      </c>
      <c r="B224" s="6" t="s">
        <v>452</v>
      </c>
      <c r="C224" s="7" t="s">
        <v>406</v>
      </c>
    </row>
    <row r="225" spans="1:3" ht="15.6" thickBot="1">
      <c r="A225" s="8">
        <v>2747</v>
      </c>
      <c r="B225" s="8" t="s">
        <v>453</v>
      </c>
      <c r="C225" s="9" t="s">
        <v>406</v>
      </c>
    </row>
    <row r="226" spans="1:3" ht="15.6" thickBot="1">
      <c r="A226" s="6">
        <v>2748</v>
      </c>
      <c r="B226" s="6" t="s">
        <v>454</v>
      </c>
      <c r="C226" s="7" t="s">
        <v>406</v>
      </c>
    </row>
    <row r="227" spans="1:3" ht="15.6" thickBot="1">
      <c r="A227" s="8">
        <v>2800</v>
      </c>
      <c r="B227" s="8" t="s">
        <v>455</v>
      </c>
      <c r="C227" s="9" t="s">
        <v>231</v>
      </c>
    </row>
    <row r="228" spans="1:3" ht="28.2" thickBot="1">
      <c r="A228" s="6">
        <v>2801</v>
      </c>
      <c r="B228" s="6" t="s">
        <v>456</v>
      </c>
      <c r="C228" s="7" t="s">
        <v>231</v>
      </c>
    </row>
    <row r="229" spans="1:3" ht="15.6" thickBot="1">
      <c r="A229" s="8">
        <v>2802</v>
      </c>
      <c r="B229" s="8" t="s">
        <v>457</v>
      </c>
      <c r="C229" s="9" t="s">
        <v>231</v>
      </c>
    </row>
    <row r="230" spans="1:3" ht="15.6" thickBot="1">
      <c r="A230" s="6">
        <v>2803</v>
      </c>
      <c r="B230" s="6" t="s">
        <v>458</v>
      </c>
      <c r="C230" s="7" t="s">
        <v>231</v>
      </c>
    </row>
    <row r="231" spans="1:3" ht="28.2" thickBot="1">
      <c r="A231" s="8">
        <v>2804</v>
      </c>
      <c r="B231" s="8" t="s">
        <v>459</v>
      </c>
      <c r="C231" s="9" t="s">
        <v>231</v>
      </c>
    </row>
    <row r="232" spans="1:3" ht="15.6" thickBot="1">
      <c r="A232" s="6">
        <v>2805</v>
      </c>
      <c r="B232" s="6" t="s">
        <v>460</v>
      </c>
      <c r="C232" s="7" t="s">
        <v>231</v>
      </c>
    </row>
    <row r="233" spans="1:3" ht="28.2" thickBot="1">
      <c r="A233" s="8">
        <v>2806</v>
      </c>
      <c r="B233" s="8" t="s">
        <v>461</v>
      </c>
      <c r="C233" s="9" t="s">
        <v>231</v>
      </c>
    </row>
    <row r="234" spans="1:3" ht="28.2" thickBot="1">
      <c r="A234" s="6">
        <v>2807</v>
      </c>
      <c r="B234" s="6" t="s">
        <v>462</v>
      </c>
      <c r="C234" s="7" t="s">
        <v>231</v>
      </c>
    </row>
    <row r="235" spans="1:3" ht="15.6" thickBot="1">
      <c r="A235" s="8">
        <v>2808</v>
      </c>
      <c r="B235" s="8" t="s">
        <v>463</v>
      </c>
      <c r="C235" s="9" t="s">
        <v>231</v>
      </c>
    </row>
    <row r="236" spans="1:3" ht="15.6" thickBot="1">
      <c r="A236" s="6">
        <v>2809</v>
      </c>
      <c r="B236" s="6" t="s">
        <v>464</v>
      </c>
      <c r="C236" s="7" t="s">
        <v>231</v>
      </c>
    </row>
    <row r="237" spans="1:3" ht="15.6" thickBot="1">
      <c r="A237" s="8">
        <v>2900</v>
      </c>
      <c r="B237" s="8" t="s">
        <v>465</v>
      </c>
      <c r="C237" s="9" t="s">
        <v>406</v>
      </c>
    </row>
    <row r="238" spans="1:3" ht="15.6" thickBot="1">
      <c r="A238" s="6">
        <v>2901</v>
      </c>
      <c r="B238" s="6" t="s">
        <v>466</v>
      </c>
      <c r="C238" s="7" t="s">
        <v>406</v>
      </c>
    </row>
    <row r="239" spans="1:3" ht="28.2" thickBot="1">
      <c r="A239" s="8">
        <v>2902</v>
      </c>
      <c r="B239" s="8" t="s">
        <v>467</v>
      </c>
      <c r="C239" s="9" t="s">
        <v>406</v>
      </c>
    </row>
    <row r="240" spans="1:3" ht="15.6" thickBot="1">
      <c r="A240" s="6">
        <v>2903</v>
      </c>
      <c r="B240" s="6" t="s">
        <v>468</v>
      </c>
      <c r="C240" s="7" t="s">
        <v>406</v>
      </c>
    </row>
    <row r="241" spans="1:3" ht="15.6" thickBot="1">
      <c r="A241" s="8">
        <v>2904</v>
      </c>
      <c r="B241" s="8" t="s">
        <v>469</v>
      </c>
      <c r="C241" s="9" t="s">
        <v>406</v>
      </c>
    </row>
    <row r="242" spans="1:3" ht="15.6" thickBot="1">
      <c r="A242" s="6">
        <v>2905</v>
      </c>
      <c r="B242" s="6" t="s">
        <v>470</v>
      </c>
      <c r="C242" s="7" t="s">
        <v>406</v>
      </c>
    </row>
    <row r="243" spans="1:3" ht="15.6" thickBot="1">
      <c r="A243" s="8">
        <v>2906</v>
      </c>
      <c r="B243" s="8" t="s">
        <v>471</v>
      </c>
      <c r="C243" s="9" t="s">
        <v>406</v>
      </c>
    </row>
    <row r="244" spans="1:3" ht="15.6" thickBot="1">
      <c r="A244" s="6">
        <v>2907</v>
      </c>
      <c r="B244" s="6" t="s">
        <v>472</v>
      </c>
      <c r="C244" s="7" t="s">
        <v>406</v>
      </c>
    </row>
    <row r="245" spans="1:3" ht="15.6" thickBot="1">
      <c r="A245" s="8">
        <v>2908</v>
      </c>
      <c r="B245" s="8" t="s">
        <v>473</v>
      </c>
      <c r="C245" s="9" t="s">
        <v>406</v>
      </c>
    </row>
    <row r="246" spans="1:3" ht="15.6" thickBot="1">
      <c r="A246" s="6">
        <v>2909</v>
      </c>
      <c r="B246" s="6" t="s">
        <v>474</v>
      </c>
      <c r="C246" s="7" t="s">
        <v>406</v>
      </c>
    </row>
    <row r="247" spans="1:3" ht="28.2" thickBot="1">
      <c r="A247" s="8">
        <v>2910</v>
      </c>
      <c r="B247" s="8" t="s">
        <v>475</v>
      </c>
      <c r="C247" s="9" t="s">
        <v>406</v>
      </c>
    </row>
    <row r="248" spans="1:3" ht="28.2" thickBot="1">
      <c r="A248" s="6">
        <v>2911</v>
      </c>
      <c r="B248" s="6" t="s">
        <v>476</v>
      </c>
      <c r="C248" s="7" t="s">
        <v>406</v>
      </c>
    </row>
    <row r="249" spans="1:3" ht="15.6" thickBot="1">
      <c r="A249" s="8">
        <v>2912</v>
      </c>
      <c r="B249" s="8" t="s">
        <v>477</v>
      </c>
      <c r="C249" s="9" t="s">
        <v>406</v>
      </c>
    </row>
    <row r="250" spans="1:3" ht="15.6" thickBot="1">
      <c r="A250" s="6">
        <v>2913</v>
      </c>
      <c r="B250" s="6" t="s">
        <v>478</v>
      </c>
      <c r="C250" s="7" t="s">
        <v>406</v>
      </c>
    </row>
    <row r="251" spans="1:3" ht="28.2" thickBot="1">
      <c r="A251" s="8">
        <v>2914</v>
      </c>
      <c r="B251" s="8" t="s">
        <v>479</v>
      </c>
      <c r="C251" s="9" t="s">
        <v>406</v>
      </c>
    </row>
    <row r="252" spans="1:3" ht="15.6" thickBot="1">
      <c r="A252" s="6">
        <v>2915</v>
      </c>
      <c r="B252" s="6" t="s">
        <v>480</v>
      </c>
      <c r="C252" s="7" t="s">
        <v>406</v>
      </c>
    </row>
    <row r="253" spans="1:3" ht="15.6" thickBot="1">
      <c r="A253" s="8">
        <v>2916</v>
      </c>
      <c r="B253" s="8" t="s">
        <v>481</v>
      </c>
      <c r="C253" s="9" t="s">
        <v>406</v>
      </c>
    </row>
    <row r="254" spans="1:3" ht="15.6" thickBot="1">
      <c r="A254" s="6">
        <v>2917</v>
      </c>
      <c r="B254" s="6" t="s">
        <v>482</v>
      </c>
      <c r="C254" s="7" t="s">
        <v>406</v>
      </c>
    </row>
    <row r="255" spans="1:3" ht="15.6" thickBot="1">
      <c r="A255" s="8">
        <v>2918</v>
      </c>
      <c r="B255" s="8" t="s">
        <v>483</v>
      </c>
      <c r="C255" s="9" t="s">
        <v>406</v>
      </c>
    </row>
    <row r="256" spans="1:3" ht="15.6" thickBot="1">
      <c r="A256" s="6">
        <v>2919</v>
      </c>
      <c r="B256" s="6" t="s">
        <v>484</v>
      </c>
      <c r="C256" s="7" t="s">
        <v>406</v>
      </c>
    </row>
    <row r="257" spans="1:3" ht="15.6" thickBot="1">
      <c r="A257" s="8">
        <v>2920</v>
      </c>
      <c r="B257" s="8" t="s">
        <v>485</v>
      </c>
      <c r="C257" s="9" t="s">
        <v>406</v>
      </c>
    </row>
    <row r="258" spans="1:3" ht="15.6" thickBot="1">
      <c r="A258" s="6">
        <v>2921</v>
      </c>
      <c r="B258" s="6" t="s">
        <v>486</v>
      </c>
      <c r="C258" s="7" t="s">
        <v>406</v>
      </c>
    </row>
    <row r="259" spans="1:3" ht="15.6" thickBot="1">
      <c r="A259" s="8">
        <v>2922</v>
      </c>
      <c r="B259" s="8" t="s">
        <v>487</v>
      </c>
      <c r="C259" s="9" t="s">
        <v>406</v>
      </c>
    </row>
    <row r="260" spans="1:3" ht="28.2" thickBot="1">
      <c r="A260" s="6">
        <v>2923</v>
      </c>
      <c r="B260" s="6" t="s">
        <v>488</v>
      </c>
      <c r="C260" s="7" t="s">
        <v>406</v>
      </c>
    </row>
    <row r="261" spans="1:3" ht="42" thickBot="1">
      <c r="A261" s="8">
        <v>3000</v>
      </c>
      <c r="B261" s="8" t="s">
        <v>489</v>
      </c>
      <c r="C261" s="9" t="s">
        <v>231</v>
      </c>
    </row>
    <row r="262" spans="1:3" ht="42" thickBot="1">
      <c r="A262" s="6">
        <v>3001</v>
      </c>
      <c r="B262" s="6" t="s">
        <v>490</v>
      </c>
      <c r="C262" s="7" t="s">
        <v>231</v>
      </c>
    </row>
    <row r="263" spans="1:3" ht="15.6" thickBot="1">
      <c r="A263" s="8">
        <v>3002</v>
      </c>
      <c r="B263" s="8" t="s">
        <v>491</v>
      </c>
      <c r="C263" s="9" t="s">
        <v>231</v>
      </c>
    </row>
    <row r="264" spans="1:3" ht="15.6" thickBot="1">
      <c r="A264" s="6">
        <v>3003</v>
      </c>
      <c r="B264" s="6" t="s">
        <v>492</v>
      </c>
      <c r="C264" s="7" t="s">
        <v>231</v>
      </c>
    </row>
    <row r="265" spans="1:3" ht="15.6" thickBot="1">
      <c r="A265" s="8">
        <v>3004</v>
      </c>
      <c r="B265" s="8" t="s">
        <v>493</v>
      </c>
      <c r="C265" s="9" t="s">
        <v>231</v>
      </c>
    </row>
    <row r="266" spans="1:3" ht="15.6" thickBot="1">
      <c r="A266" s="6">
        <v>3005</v>
      </c>
      <c r="B266" s="6" t="s">
        <v>494</v>
      </c>
      <c r="C266" s="7" t="s">
        <v>231</v>
      </c>
    </row>
    <row r="267" spans="1:3" ht="28.2" thickBot="1">
      <c r="A267" s="8">
        <v>3100</v>
      </c>
      <c r="B267" s="8" t="s">
        <v>495</v>
      </c>
      <c r="C267" s="9" t="s">
        <v>285</v>
      </c>
    </row>
    <row r="268" spans="1:3" ht="28.2" thickBot="1">
      <c r="A268" s="6">
        <v>3101</v>
      </c>
      <c r="B268" s="6" t="s">
        <v>496</v>
      </c>
      <c r="C268" s="7" t="s">
        <v>285</v>
      </c>
    </row>
    <row r="269" spans="1:3" ht="15.6" thickBot="1">
      <c r="A269" s="8">
        <v>3102</v>
      </c>
      <c r="B269" s="8" t="s">
        <v>497</v>
      </c>
      <c r="C269" s="9" t="s">
        <v>285</v>
      </c>
    </row>
    <row r="270" spans="1:3" ht="15.6" thickBot="1">
      <c r="A270" s="6">
        <v>3103</v>
      </c>
      <c r="B270" s="6" t="s">
        <v>498</v>
      </c>
      <c r="C270" s="7" t="s">
        <v>285</v>
      </c>
    </row>
    <row r="271" spans="1:3" ht="15.6" thickBot="1">
      <c r="A271" s="8">
        <v>3104</v>
      </c>
      <c r="B271" s="8" t="s">
        <v>499</v>
      </c>
      <c r="C271" s="9" t="s">
        <v>285</v>
      </c>
    </row>
    <row r="272" spans="1:3" ht="15.6" thickBot="1">
      <c r="A272" s="6">
        <v>3105</v>
      </c>
      <c r="B272" s="6" t="s">
        <v>500</v>
      </c>
      <c r="C272" s="7" t="s">
        <v>285</v>
      </c>
    </row>
    <row r="273" spans="1:3" ht="28.2" thickBot="1">
      <c r="A273" s="8">
        <v>3106</v>
      </c>
      <c r="B273" s="8" t="s">
        <v>501</v>
      </c>
      <c r="C273" s="9" t="s">
        <v>285</v>
      </c>
    </row>
    <row r="274" spans="1:3" ht="28.2" thickBot="1">
      <c r="A274" s="6">
        <v>3107</v>
      </c>
      <c r="B274" s="6" t="s">
        <v>502</v>
      </c>
      <c r="C274" s="7" t="s">
        <v>285</v>
      </c>
    </row>
    <row r="275" spans="1:3" ht="15.6" thickBot="1">
      <c r="A275" s="8">
        <v>3108</v>
      </c>
      <c r="B275" s="8" t="s">
        <v>503</v>
      </c>
      <c r="C275" s="9" t="s">
        <v>285</v>
      </c>
    </row>
    <row r="276" spans="1:3" ht="28.2" thickBot="1">
      <c r="A276" s="6">
        <v>3109</v>
      </c>
      <c r="B276" s="6" t="s">
        <v>504</v>
      </c>
      <c r="C276" s="7" t="s">
        <v>285</v>
      </c>
    </row>
    <row r="277" spans="1:3" ht="15.6" thickBot="1">
      <c r="A277" s="8">
        <v>3110</v>
      </c>
      <c r="B277" s="8" t="s">
        <v>505</v>
      </c>
      <c r="C277" s="9" t="s">
        <v>285</v>
      </c>
    </row>
    <row r="278" spans="1:3" ht="15.6" thickBot="1">
      <c r="A278" s="6">
        <v>3200</v>
      </c>
      <c r="B278" s="6" t="s">
        <v>506</v>
      </c>
      <c r="C278" s="7" t="s">
        <v>244</v>
      </c>
    </row>
    <row r="279" spans="1:3" ht="15.6" thickBot="1">
      <c r="A279" s="8">
        <v>3201</v>
      </c>
      <c r="B279" s="8" t="s">
        <v>507</v>
      </c>
      <c r="C279" s="9" t="s">
        <v>244</v>
      </c>
    </row>
    <row r="280" spans="1:3" ht="15.6" thickBot="1">
      <c r="A280" s="6">
        <v>3202</v>
      </c>
      <c r="B280" s="6" t="s">
        <v>508</v>
      </c>
      <c r="C280" s="7" t="s">
        <v>244</v>
      </c>
    </row>
    <row r="281" spans="1:3" ht="15.6" thickBot="1">
      <c r="A281" s="8">
        <v>3203</v>
      </c>
      <c r="B281" s="8" t="s">
        <v>509</v>
      </c>
      <c r="C281" s="9" t="s">
        <v>244</v>
      </c>
    </row>
    <row r="282" spans="1:3" ht="28.2" thickBot="1">
      <c r="A282" s="6">
        <v>3204</v>
      </c>
      <c r="B282" s="6" t="s">
        <v>510</v>
      </c>
      <c r="C282" s="7" t="s">
        <v>244</v>
      </c>
    </row>
    <row r="283" spans="1:3" ht="28.2" thickBot="1">
      <c r="A283" s="8">
        <v>3205</v>
      </c>
      <c r="B283" s="8" t="s">
        <v>511</v>
      </c>
      <c r="C283" s="9" t="s">
        <v>244</v>
      </c>
    </row>
    <row r="284" spans="1:3" ht="28.2" thickBot="1">
      <c r="A284" s="6">
        <v>3206</v>
      </c>
      <c r="B284" s="6" t="s">
        <v>512</v>
      </c>
      <c r="C284" s="7" t="s">
        <v>244</v>
      </c>
    </row>
    <row r="285" spans="1:3" ht="15.6" thickBot="1">
      <c r="A285" s="8">
        <v>3207</v>
      </c>
      <c r="B285" s="8" t="s">
        <v>513</v>
      </c>
      <c r="C285" s="9" t="s">
        <v>244</v>
      </c>
    </row>
    <row r="286" spans="1:3" ht="15.6" thickBot="1">
      <c r="A286" s="6">
        <v>3300</v>
      </c>
      <c r="B286" s="6" t="s">
        <v>514</v>
      </c>
      <c r="C286" s="7" t="s">
        <v>244</v>
      </c>
    </row>
    <row r="287" spans="1:3" ht="28.2" thickBot="1">
      <c r="A287" s="8">
        <v>3301</v>
      </c>
      <c r="B287" s="8" t="s">
        <v>515</v>
      </c>
      <c r="C287" s="9" t="s">
        <v>244</v>
      </c>
    </row>
    <row r="288" spans="1:3" ht="15.6" thickBot="1">
      <c r="A288" s="6">
        <v>3302</v>
      </c>
      <c r="B288" s="6" t="s">
        <v>516</v>
      </c>
      <c r="C288" s="7" t="s">
        <v>244</v>
      </c>
    </row>
    <row r="289" spans="1:3" ht="15.6" thickBot="1">
      <c r="A289" s="8">
        <v>3303</v>
      </c>
      <c r="B289" s="8" t="s">
        <v>517</v>
      </c>
      <c r="C289" s="9" t="s">
        <v>244</v>
      </c>
    </row>
    <row r="290" spans="1:3" ht="15.6" thickBot="1">
      <c r="A290" s="6">
        <v>3304</v>
      </c>
      <c r="B290" s="6" t="s">
        <v>518</v>
      </c>
      <c r="C290" s="7" t="s">
        <v>244</v>
      </c>
    </row>
    <row r="291" spans="1:3" ht="28.2" thickBot="1">
      <c r="A291" s="8">
        <v>3305</v>
      </c>
      <c r="B291" s="8" t="s">
        <v>519</v>
      </c>
      <c r="C291" s="9" t="s">
        <v>244</v>
      </c>
    </row>
    <row r="292" spans="1:3" ht="15.6" thickBot="1">
      <c r="A292" s="6">
        <v>3306</v>
      </c>
      <c r="B292" s="6" t="s">
        <v>520</v>
      </c>
      <c r="C292" s="7" t="s">
        <v>244</v>
      </c>
    </row>
    <row r="293" spans="1:3" ht="28.2" thickBot="1">
      <c r="A293" s="8">
        <v>3307</v>
      </c>
      <c r="B293" s="8" t="s">
        <v>521</v>
      </c>
      <c r="C293" s="9" t="s">
        <v>244</v>
      </c>
    </row>
    <row r="294" spans="1:3" ht="15.6" thickBot="1">
      <c r="A294" s="6">
        <v>3308</v>
      </c>
      <c r="B294" s="6" t="s">
        <v>522</v>
      </c>
      <c r="C294" s="7" t="s">
        <v>244</v>
      </c>
    </row>
    <row r="295" spans="1:3" ht="28.2" thickBot="1">
      <c r="A295" s="8">
        <v>3309</v>
      </c>
      <c r="B295" s="8" t="s">
        <v>523</v>
      </c>
      <c r="C295" s="9" t="s">
        <v>244</v>
      </c>
    </row>
    <row r="296" spans="1:3" ht="15.6" thickBot="1">
      <c r="A296" s="6">
        <v>3310</v>
      </c>
      <c r="B296" s="6" t="s">
        <v>524</v>
      </c>
      <c r="C296" s="7" t="s">
        <v>244</v>
      </c>
    </row>
    <row r="297" spans="1:3" ht="15.6" thickBot="1">
      <c r="A297" s="8">
        <v>3311</v>
      </c>
      <c r="B297" s="8" t="s">
        <v>525</v>
      </c>
      <c r="C297" s="9" t="s">
        <v>244</v>
      </c>
    </row>
    <row r="298" spans="1:3" ht="28.2" thickBot="1">
      <c r="A298" s="6">
        <v>3312</v>
      </c>
      <c r="B298" s="6" t="s">
        <v>526</v>
      </c>
      <c r="C298" s="7" t="s">
        <v>244</v>
      </c>
    </row>
    <row r="299" spans="1:3" ht="15.6" thickBot="1">
      <c r="A299" s="8">
        <v>3313</v>
      </c>
      <c r="B299" s="8" t="s">
        <v>527</v>
      </c>
      <c r="C299" s="9" t="s">
        <v>244</v>
      </c>
    </row>
    <row r="300" spans="1:3" ht="15.6" thickBot="1">
      <c r="A300" s="6">
        <v>3314</v>
      </c>
      <c r="B300" s="6" t="s">
        <v>528</v>
      </c>
      <c r="C300" s="7" t="s">
        <v>244</v>
      </c>
    </row>
    <row r="301" spans="1:3" ht="15.6" thickBot="1">
      <c r="A301" s="8">
        <v>3315</v>
      </c>
      <c r="B301" s="8" t="s">
        <v>529</v>
      </c>
      <c r="C301" s="9" t="s">
        <v>244</v>
      </c>
    </row>
    <row r="302" spans="1:3" ht="15.6" thickBot="1">
      <c r="A302" s="6">
        <v>3316</v>
      </c>
      <c r="B302" s="6" t="s">
        <v>530</v>
      </c>
      <c r="C302" s="7" t="s">
        <v>244</v>
      </c>
    </row>
    <row r="303" spans="1:3" ht="15.6" thickBot="1">
      <c r="A303" s="8">
        <v>3317</v>
      </c>
      <c r="B303" s="8" t="s">
        <v>531</v>
      </c>
      <c r="C303" s="9" t="s">
        <v>244</v>
      </c>
    </row>
    <row r="304" spans="1:3" ht="15.6" thickBot="1">
      <c r="A304" s="6">
        <v>3318</v>
      </c>
      <c r="B304" s="6" t="s">
        <v>532</v>
      </c>
      <c r="C304" s="7" t="s">
        <v>244</v>
      </c>
    </row>
    <row r="305" spans="1:3" ht="28.2" thickBot="1">
      <c r="A305" s="8">
        <v>3319</v>
      </c>
      <c r="B305" s="8" t="s">
        <v>533</v>
      </c>
      <c r="C305" s="9" t="s">
        <v>244</v>
      </c>
    </row>
    <row r="306" spans="1:3" ht="28.2" thickBot="1">
      <c r="A306" s="6">
        <v>3320</v>
      </c>
      <c r="B306" s="6" t="s">
        <v>534</v>
      </c>
      <c r="C306" s="7" t="s">
        <v>244</v>
      </c>
    </row>
    <row r="307" spans="1:3" ht="15.6" thickBot="1">
      <c r="A307" s="8">
        <v>3321</v>
      </c>
      <c r="B307" s="8" t="s">
        <v>535</v>
      </c>
      <c r="C307" s="9" t="s">
        <v>244</v>
      </c>
    </row>
    <row r="308" spans="1:3" ht="15.6" thickBot="1">
      <c r="A308" s="6">
        <v>3322</v>
      </c>
      <c r="B308" s="6" t="s">
        <v>536</v>
      </c>
      <c r="C308" s="7" t="s">
        <v>244</v>
      </c>
    </row>
    <row r="309" spans="1:3" ht="15.6" thickBot="1">
      <c r="A309" s="8">
        <v>3400</v>
      </c>
      <c r="B309" s="8" t="s">
        <v>537</v>
      </c>
      <c r="C309" s="9" t="s">
        <v>406</v>
      </c>
    </row>
    <row r="310" spans="1:3" ht="15.6" thickBot="1">
      <c r="A310" s="6">
        <v>3401</v>
      </c>
      <c r="B310" s="6" t="s">
        <v>538</v>
      </c>
      <c r="C310" s="7" t="s">
        <v>406</v>
      </c>
    </row>
    <row r="311" spans="1:3" ht="15.6" thickBot="1">
      <c r="A311" s="8">
        <v>3402</v>
      </c>
      <c r="B311" s="8" t="s">
        <v>539</v>
      </c>
      <c r="C311" s="9" t="s">
        <v>406</v>
      </c>
    </row>
    <row r="312" spans="1:3" ht="15.6" thickBot="1">
      <c r="A312" s="6">
        <v>3403</v>
      </c>
      <c r="B312" s="6" t="s">
        <v>540</v>
      </c>
      <c r="C312" s="7" t="s">
        <v>406</v>
      </c>
    </row>
    <row r="313" spans="1:3" ht="15.6" thickBot="1">
      <c r="A313" s="8">
        <v>3404</v>
      </c>
      <c r="B313" s="8" t="s">
        <v>541</v>
      </c>
      <c r="C313" s="9" t="s">
        <v>406</v>
      </c>
    </row>
    <row r="314" spans="1:3" ht="15.6" thickBot="1">
      <c r="A314" s="6">
        <v>3500</v>
      </c>
      <c r="B314" s="6" t="s">
        <v>542</v>
      </c>
      <c r="C314" s="7" t="s">
        <v>406</v>
      </c>
    </row>
    <row r="315" spans="1:3" ht="15.6" thickBot="1">
      <c r="A315" s="8">
        <v>3501</v>
      </c>
      <c r="B315" s="8" t="s">
        <v>543</v>
      </c>
      <c r="C315" s="9" t="s">
        <v>406</v>
      </c>
    </row>
    <row r="316" spans="1:3" ht="15.6" thickBot="1">
      <c r="A316" s="6">
        <v>3502</v>
      </c>
      <c r="B316" s="6" t="s">
        <v>544</v>
      </c>
      <c r="C316" s="7" t="s">
        <v>406</v>
      </c>
    </row>
    <row r="317" spans="1:3" ht="15.6" thickBot="1">
      <c r="A317" s="8">
        <v>3503</v>
      </c>
      <c r="B317" s="8" t="s">
        <v>545</v>
      </c>
      <c r="C317" s="9" t="s">
        <v>406</v>
      </c>
    </row>
    <row r="318" spans="1:3" ht="15.6" thickBot="1">
      <c r="A318" s="6">
        <v>3504</v>
      </c>
      <c r="B318" s="6" t="s">
        <v>546</v>
      </c>
      <c r="C318" s="7" t="s">
        <v>406</v>
      </c>
    </row>
    <row r="319" spans="1:3" ht="15.6" thickBot="1">
      <c r="A319" s="8">
        <v>3505</v>
      </c>
      <c r="B319" s="8" t="s">
        <v>547</v>
      </c>
      <c r="C319" s="9" t="s">
        <v>406</v>
      </c>
    </row>
    <row r="320" spans="1:3" ht="15.6" thickBot="1">
      <c r="A320" s="6">
        <v>3506</v>
      </c>
      <c r="B320" s="6" t="s">
        <v>548</v>
      </c>
      <c r="C320" s="7" t="s">
        <v>406</v>
      </c>
    </row>
    <row r="321" spans="1:3" ht="15.6" thickBot="1">
      <c r="A321" s="8">
        <v>3600</v>
      </c>
      <c r="B321" s="8" t="s">
        <v>549</v>
      </c>
      <c r="C321" s="9" t="s">
        <v>406</v>
      </c>
    </row>
    <row r="322" spans="1:3" ht="28.2" thickBot="1">
      <c r="A322" s="6">
        <v>3601</v>
      </c>
      <c r="B322" s="6" t="s">
        <v>550</v>
      </c>
      <c r="C322" s="7" t="s">
        <v>406</v>
      </c>
    </row>
    <row r="323" spans="1:3" ht="15.6" thickBot="1">
      <c r="A323" s="8">
        <v>3602</v>
      </c>
      <c r="B323" s="8" t="s">
        <v>551</v>
      </c>
      <c r="C323" s="9" t="s">
        <v>406</v>
      </c>
    </row>
    <row r="324" spans="1:3" ht="28.2" thickBot="1">
      <c r="A324" s="6">
        <v>3603</v>
      </c>
      <c r="B324" s="6" t="s">
        <v>552</v>
      </c>
      <c r="C324" s="7" t="s">
        <v>406</v>
      </c>
    </row>
    <row r="325" spans="1:3" ht="15.6" thickBot="1">
      <c r="A325" s="8">
        <v>3604</v>
      </c>
      <c r="B325" s="8" t="s">
        <v>553</v>
      </c>
      <c r="C325" s="9" t="s">
        <v>406</v>
      </c>
    </row>
    <row r="326" spans="1:3" ht="28.2" thickBot="1">
      <c r="A326" s="6">
        <v>3605</v>
      </c>
      <c r="B326" s="6" t="s">
        <v>554</v>
      </c>
      <c r="C326" s="7" t="s">
        <v>406</v>
      </c>
    </row>
    <row r="327" spans="1:3" ht="28.2" thickBot="1">
      <c r="A327" s="8">
        <v>3606</v>
      </c>
      <c r="B327" s="8" t="s">
        <v>555</v>
      </c>
      <c r="C327" s="9" t="s">
        <v>406</v>
      </c>
    </row>
    <row r="328" spans="1:3" ht="28.2" thickBot="1">
      <c r="A328" s="6">
        <v>3607</v>
      </c>
      <c r="B328" s="6" t="s">
        <v>556</v>
      </c>
      <c r="C328" s="7" t="s">
        <v>406</v>
      </c>
    </row>
    <row r="329" spans="1:3" ht="15.6" thickBot="1">
      <c r="A329" s="8">
        <v>3608</v>
      </c>
      <c r="B329" s="8" t="s">
        <v>557</v>
      </c>
      <c r="C329" s="9" t="s">
        <v>406</v>
      </c>
    </row>
    <row r="330" spans="1:3" ht="15.6" thickBot="1">
      <c r="A330" s="6">
        <v>3609</v>
      </c>
      <c r="B330" s="6" t="s">
        <v>558</v>
      </c>
      <c r="C330" s="7" t="s">
        <v>406</v>
      </c>
    </row>
    <row r="331" spans="1:3" ht="15.6" thickBot="1">
      <c r="A331" s="8">
        <v>3610</v>
      </c>
      <c r="B331" s="8" t="s">
        <v>559</v>
      </c>
      <c r="C331" s="9" t="s">
        <v>406</v>
      </c>
    </row>
    <row r="332" spans="1:3" ht="15.6" thickBot="1">
      <c r="A332" s="6">
        <v>3611</v>
      </c>
      <c r="B332" s="6" t="s">
        <v>560</v>
      </c>
      <c r="C332" s="7" t="s">
        <v>406</v>
      </c>
    </row>
    <row r="333" spans="1:3" ht="28.2" thickBot="1">
      <c r="A333" s="8">
        <v>3612</v>
      </c>
      <c r="B333" s="8" t="s">
        <v>561</v>
      </c>
      <c r="C333" s="9" t="s">
        <v>406</v>
      </c>
    </row>
    <row r="334" spans="1:3" ht="15.6" thickBot="1">
      <c r="A334" s="6">
        <v>3613</v>
      </c>
      <c r="B334" s="6" t="s">
        <v>562</v>
      </c>
      <c r="C334" s="7" t="s">
        <v>406</v>
      </c>
    </row>
    <row r="335" spans="1:3" ht="28.2" thickBot="1">
      <c r="A335" s="8">
        <v>3614</v>
      </c>
      <c r="B335" s="8" t="s">
        <v>563</v>
      </c>
      <c r="C335" s="9" t="s">
        <v>406</v>
      </c>
    </row>
    <row r="336" spans="1:3" ht="15.6" thickBot="1">
      <c r="A336" s="6">
        <v>3615</v>
      </c>
      <c r="B336" s="6" t="s">
        <v>564</v>
      </c>
      <c r="C336" s="7" t="s">
        <v>406</v>
      </c>
    </row>
    <row r="337" spans="1:3" ht="15.6" thickBot="1">
      <c r="A337" s="10">
        <v>3616</v>
      </c>
      <c r="B337" s="10" t="s">
        <v>565</v>
      </c>
      <c r="C337" s="11" t="s">
        <v>406</v>
      </c>
    </row>
  </sheetData>
  <mergeCells count="3">
    <mergeCell ref="A2:A3"/>
    <mergeCell ref="B2:B3"/>
    <mergeCell ref="C2:C3"/>
  </mergeCells>
  <pageMargins left="0.7" right="0.7" top="0.75" bottom="0.75" header="0.3" footer="0.3"/>
  <drawing r:id="rId1"/>
  <legacyDrawing r:id="rId2"/>
  <controls>
    <mc:AlternateContent xmlns:mc="http://schemas.openxmlformats.org/markup-compatibility/2006">
      <mc:Choice Requires="x14">
        <control shapeId="3073" r:id="rId3" name="Control 1">
          <controlPr defaultSize="0" r:id="rId4">
            <anchor moveWithCells="1">
              <from>
                <xdr:col>0</xdr:col>
                <xdr:colOff>0</xdr:colOff>
                <xdr:row>0</xdr:row>
                <xdr:rowOff>0</xdr:rowOff>
              </from>
              <to>
                <xdr:col>1</xdr:col>
                <xdr:colOff>1638300</xdr:colOff>
                <xdr:row>1</xdr:row>
                <xdr:rowOff>38100</xdr:rowOff>
              </to>
            </anchor>
          </controlPr>
        </control>
      </mc:Choice>
      <mc:Fallback>
        <control shapeId="3073" r:id="rId3" name="Control 1"/>
      </mc:Fallback>
    </mc:AlternateContent>
  </control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32775-7A8A-4968-9D9B-2882C8B7E4B8}">
  <sheetPr>
    <tabColor theme="4"/>
  </sheetPr>
  <dimension ref="A2:H2476"/>
  <sheetViews>
    <sheetView topLeftCell="A2" workbookViewId="0"/>
  </sheetViews>
  <sheetFormatPr defaultColWidth="7.453125" defaultRowHeight="11.25" customHeight="1" zeroHeight="1"/>
  <cols>
    <col min="1" max="1" width="8.7265625" style="75" customWidth="1"/>
    <col min="2" max="2" width="78" style="54" customWidth="1"/>
    <col min="3" max="3" width="8.54296875" style="54" customWidth="1"/>
    <col min="4" max="4" width="3.81640625" style="55" customWidth="1"/>
    <col min="5" max="5" width="65.36328125" style="75" bestFit="1" customWidth="1"/>
    <col min="6" max="6" width="5" style="75" bestFit="1" customWidth="1"/>
    <col min="7" max="7" width="45" style="76" customWidth="1"/>
    <col min="8" max="8" width="33.26953125" style="75" customWidth="1"/>
    <col min="9" max="16384" width="7.453125" style="77"/>
  </cols>
  <sheetData>
    <row r="2" spans="1:5" s="51" customFormat="1" ht="19.5" customHeight="1">
      <c r="A2" s="52" t="s">
        <v>3160</v>
      </c>
      <c r="B2" s="53"/>
      <c r="C2" s="54"/>
      <c r="D2" s="55"/>
    </row>
    <row r="3" spans="1:5" s="51" customFormat="1" ht="13.2">
      <c r="A3" s="57" t="s">
        <v>3161</v>
      </c>
      <c r="B3" s="54"/>
      <c r="C3" s="54"/>
      <c r="D3" s="55"/>
    </row>
    <row r="4" spans="1:5" s="51" customFormat="1" ht="13.2">
      <c r="A4" s="58"/>
      <c r="B4" s="59"/>
      <c r="C4" s="58"/>
      <c r="D4" s="60"/>
      <c r="E4" s="61"/>
    </row>
    <row r="5" spans="1:5" s="51" customFormat="1" ht="15">
      <c r="A5" s="62" t="s">
        <v>3162</v>
      </c>
      <c r="B5" s="63"/>
      <c r="C5" s="64"/>
      <c r="D5" s="65"/>
      <c r="E5" s="66"/>
    </row>
    <row r="6" spans="1:5" s="51" customFormat="1" ht="15">
      <c r="A6" s="65"/>
      <c r="B6" s="63"/>
      <c r="C6" s="64"/>
      <c r="D6" s="67" t="s">
        <v>3163</v>
      </c>
      <c r="E6" s="66"/>
    </row>
    <row r="7" spans="1:5" s="51" customFormat="1" ht="24">
      <c r="A7" s="68" t="s">
        <v>3164</v>
      </c>
      <c r="B7" s="69" t="s">
        <v>3165</v>
      </c>
      <c r="C7" s="68" t="s">
        <v>3166</v>
      </c>
      <c r="D7" s="70"/>
      <c r="E7" s="69" t="s">
        <v>3167</v>
      </c>
    </row>
    <row r="8" spans="1:5" ht="11.25" customHeight="1">
      <c r="A8" s="56">
        <v>300101</v>
      </c>
      <c r="B8" s="71" t="s">
        <v>3168</v>
      </c>
      <c r="C8" s="72">
        <v>100101</v>
      </c>
      <c r="D8" s="73"/>
      <c r="E8" s="74" t="s">
        <v>3169</v>
      </c>
    </row>
    <row r="9" spans="1:5" ht="11.25" customHeight="1">
      <c r="A9" s="56">
        <v>300102</v>
      </c>
      <c r="B9" s="71" t="s">
        <v>3170</v>
      </c>
      <c r="C9" s="72">
        <v>100102</v>
      </c>
      <c r="D9" s="73"/>
      <c r="E9" s="74" t="s">
        <v>3171</v>
      </c>
    </row>
    <row r="10" spans="1:5" ht="11.25" customHeight="1">
      <c r="A10" s="56">
        <v>300103</v>
      </c>
      <c r="B10" s="71" t="s">
        <v>3172</v>
      </c>
      <c r="C10" s="72">
        <v>100103</v>
      </c>
      <c r="D10" s="73"/>
      <c r="E10" s="74" t="s">
        <v>3173</v>
      </c>
    </row>
    <row r="11" spans="1:5" ht="11.25" customHeight="1">
      <c r="A11" s="56">
        <v>300104</v>
      </c>
      <c r="B11" s="71" t="s">
        <v>3174</v>
      </c>
      <c r="C11" s="72" t="s">
        <v>3175</v>
      </c>
      <c r="D11" s="73"/>
      <c r="E11" s="74" t="s">
        <v>3176</v>
      </c>
    </row>
    <row r="12" spans="1:5" ht="11.25" customHeight="1">
      <c r="A12" s="56">
        <v>300105</v>
      </c>
      <c r="B12" s="71" t="s">
        <v>3177</v>
      </c>
      <c r="C12" s="72" t="s">
        <v>3178</v>
      </c>
      <c r="D12" s="73"/>
      <c r="E12" s="74" t="s">
        <v>3179</v>
      </c>
    </row>
    <row r="13" spans="1:5" ht="11.25" customHeight="1">
      <c r="A13" s="56">
        <v>300106</v>
      </c>
      <c r="B13" s="71" t="s">
        <v>3180</v>
      </c>
      <c r="C13" s="72" t="s">
        <v>3181</v>
      </c>
      <c r="D13" s="73"/>
      <c r="E13" s="74" t="s">
        <v>3182</v>
      </c>
    </row>
    <row r="14" spans="1:5" ht="11.25" customHeight="1">
      <c r="A14" s="56">
        <v>300107</v>
      </c>
      <c r="B14" s="71" t="s">
        <v>3183</v>
      </c>
      <c r="C14" s="72" t="s">
        <v>3184</v>
      </c>
      <c r="D14" s="73"/>
      <c r="E14" s="74" t="s">
        <v>3185</v>
      </c>
    </row>
    <row r="15" spans="1:5" ht="11.25" customHeight="1">
      <c r="A15" s="56">
        <v>300108</v>
      </c>
      <c r="B15" s="71" t="s">
        <v>3186</v>
      </c>
      <c r="C15" s="72" t="s">
        <v>3187</v>
      </c>
      <c r="D15" s="73"/>
      <c r="E15" s="74" t="s">
        <v>3188</v>
      </c>
    </row>
    <row r="16" spans="1:5" ht="11.25" customHeight="1">
      <c r="A16" s="56">
        <v>300109</v>
      </c>
      <c r="B16" s="71" t="s">
        <v>3189</v>
      </c>
      <c r="C16" s="72" t="s">
        <v>3190</v>
      </c>
      <c r="D16" s="73" t="s">
        <v>3191</v>
      </c>
      <c r="E16" s="74" t="s">
        <v>3192</v>
      </c>
    </row>
    <row r="17" spans="1:5" ht="11.25" customHeight="1">
      <c r="A17" s="56">
        <v>300109</v>
      </c>
      <c r="B17" s="71" t="s">
        <v>3189</v>
      </c>
      <c r="C17" s="72" t="s">
        <v>3193</v>
      </c>
      <c r="D17" s="73" t="s">
        <v>3191</v>
      </c>
      <c r="E17" s="74" t="s">
        <v>3194</v>
      </c>
    </row>
    <row r="18" spans="1:5" ht="11.25" customHeight="1">
      <c r="A18" s="56">
        <v>300109</v>
      </c>
      <c r="B18" s="71" t="s">
        <v>3189</v>
      </c>
      <c r="C18" s="72" t="s">
        <v>3195</v>
      </c>
      <c r="D18" s="73" t="s">
        <v>3191</v>
      </c>
      <c r="E18" s="74" t="s">
        <v>3196</v>
      </c>
    </row>
    <row r="19" spans="1:5" ht="11.25" customHeight="1">
      <c r="A19" s="56">
        <v>300110</v>
      </c>
      <c r="B19" s="71" t="s">
        <v>3197</v>
      </c>
      <c r="C19" s="72" t="s">
        <v>3198</v>
      </c>
      <c r="D19" s="73"/>
      <c r="E19" s="74" t="s">
        <v>3197</v>
      </c>
    </row>
    <row r="20" spans="1:5" ht="11.25" customHeight="1">
      <c r="A20" s="56">
        <v>300199</v>
      </c>
      <c r="B20" s="71" t="s">
        <v>3199</v>
      </c>
      <c r="C20" s="72" t="s">
        <v>3200</v>
      </c>
      <c r="D20" s="73"/>
      <c r="E20" s="74" t="s">
        <v>3201</v>
      </c>
    </row>
    <row r="21" spans="1:5" ht="11.25" customHeight="1">
      <c r="A21" s="56">
        <v>300199</v>
      </c>
      <c r="B21" s="71" t="s">
        <v>3199</v>
      </c>
      <c r="C21" s="72">
        <v>109999</v>
      </c>
      <c r="D21" s="73" t="s">
        <v>3202</v>
      </c>
      <c r="E21" s="74" t="s">
        <v>3203</v>
      </c>
    </row>
    <row r="22" spans="1:5" ht="11.25" customHeight="1">
      <c r="A22" s="56">
        <v>300201</v>
      </c>
      <c r="B22" s="71" t="s">
        <v>3204</v>
      </c>
      <c r="C22" s="78" t="s">
        <v>3205</v>
      </c>
      <c r="D22" s="79"/>
      <c r="E22" s="74" t="s">
        <v>3206</v>
      </c>
    </row>
    <row r="23" spans="1:5" ht="11.25" customHeight="1">
      <c r="A23" s="56" t="s">
        <v>3207</v>
      </c>
      <c r="B23" s="71" t="s">
        <v>3208</v>
      </c>
      <c r="C23" s="78" t="s">
        <v>3209</v>
      </c>
      <c r="D23" s="80"/>
      <c r="E23" s="74" t="s">
        <v>3210</v>
      </c>
    </row>
    <row r="24" spans="1:5" ht="11.25" customHeight="1">
      <c r="A24" s="56">
        <v>300203</v>
      </c>
      <c r="B24" s="71" t="s">
        <v>3211</v>
      </c>
      <c r="C24" s="78" t="s">
        <v>3212</v>
      </c>
      <c r="D24" s="80"/>
      <c r="E24" s="74" t="s">
        <v>3213</v>
      </c>
    </row>
    <row r="25" spans="1:5" ht="11.25" customHeight="1">
      <c r="A25" s="56">
        <v>300204</v>
      </c>
      <c r="B25" s="71" t="s">
        <v>3214</v>
      </c>
      <c r="C25" s="72" t="s">
        <v>3215</v>
      </c>
      <c r="D25" s="73" t="s">
        <v>3191</v>
      </c>
      <c r="E25" s="74" t="s">
        <v>3216</v>
      </c>
    </row>
    <row r="26" spans="1:5" ht="11.25" customHeight="1">
      <c r="A26" s="56">
        <v>300204</v>
      </c>
      <c r="B26" s="71" t="s">
        <v>3214</v>
      </c>
      <c r="C26" s="72" t="s">
        <v>3217</v>
      </c>
      <c r="D26" s="73" t="s">
        <v>3191</v>
      </c>
      <c r="E26" s="74" t="s">
        <v>3218</v>
      </c>
    </row>
    <row r="27" spans="1:5" ht="11.25" customHeight="1">
      <c r="A27" s="56">
        <v>300204</v>
      </c>
      <c r="B27" s="71" t="s">
        <v>3214</v>
      </c>
      <c r="C27" s="72" t="s">
        <v>3219</v>
      </c>
      <c r="D27" s="73" t="s">
        <v>3191</v>
      </c>
      <c r="E27" s="74" t="s">
        <v>3220</v>
      </c>
    </row>
    <row r="28" spans="1:5" ht="11.25" customHeight="1">
      <c r="A28" s="56">
        <v>300205</v>
      </c>
      <c r="B28" s="71" t="s">
        <v>3221</v>
      </c>
      <c r="C28" s="78" t="s">
        <v>3222</v>
      </c>
      <c r="D28" s="80"/>
      <c r="E28" s="74" t="s">
        <v>3223</v>
      </c>
    </row>
    <row r="29" spans="1:5" ht="11.25" customHeight="1">
      <c r="A29" s="56">
        <v>300206</v>
      </c>
      <c r="B29" s="71" t="s">
        <v>3224</v>
      </c>
      <c r="C29" s="78" t="s">
        <v>3225</v>
      </c>
      <c r="D29" s="80"/>
      <c r="E29" s="74" t="s">
        <v>3226</v>
      </c>
    </row>
    <row r="30" spans="1:5" ht="11.25" customHeight="1">
      <c r="A30" s="56">
        <v>300207</v>
      </c>
      <c r="B30" s="71" t="s">
        <v>3227</v>
      </c>
      <c r="C30" s="78" t="s">
        <v>3228</v>
      </c>
      <c r="D30" s="80"/>
      <c r="E30" s="74" t="s">
        <v>3229</v>
      </c>
    </row>
    <row r="31" spans="1:5" ht="11.25" customHeight="1">
      <c r="A31" s="56">
        <v>300207</v>
      </c>
      <c r="B31" s="71" t="s">
        <v>3227</v>
      </c>
      <c r="C31" s="78" t="s">
        <v>3230</v>
      </c>
      <c r="D31" s="80"/>
      <c r="E31" s="74" t="s">
        <v>3231</v>
      </c>
    </row>
    <row r="32" spans="1:5" ht="11.25" customHeight="1">
      <c r="A32" s="56">
        <v>300208</v>
      </c>
      <c r="B32" s="71" t="s">
        <v>3232</v>
      </c>
      <c r="C32" s="78" t="s">
        <v>3233</v>
      </c>
      <c r="D32" s="80"/>
      <c r="E32" s="74" t="s">
        <v>3234</v>
      </c>
    </row>
    <row r="33" spans="1:5" ht="11.25" customHeight="1">
      <c r="A33" s="56">
        <v>300209</v>
      </c>
      <c r="B33" s="71" t="s">
        <v>3235</v>
      </c>
      <c r="C33" s="72" t="s">
        <v>3193</v>
      </c>
      <c r="D33" s="73" t="s">
        <v>3191</v>
      </c>
      <c r="E33" s="74" t="s">
        <v>3194</v>
      </c>
    </row>
    <row r="34" spans="1:5" ht="11.25" customHeight="1">
      <c r="A34" s="56">
        <v>300209</v>
      </c>
      <c r="B34" s="71" t="s">
        <v>3235</v>
      </c>
      <c r="C34" s="72" t="s">
        <v>3236</v>
      </c>
      <c r="D34" s="73" t="s">
        <v>3191</v>
      </c>
      <c r="E34" s="74" t="s">
        <v>3237</v>
      </c>
    </row>
    <row r="35" spans="1:5" ht="11.25" customHeight="1">
      <c r="A35" s="56">
        <v>300209</v>
      </c>
      <c r="B35" s="71" t="s">
        <v>3235</v>
      </c>
      <c r="C35" s="72" t="s">
        <v>3195</v>
      </c>
      <c r="D35" s="73" t="s">
        <v>3191</v>
      </c>
      <c r="E35" s="74" t="s">
        <v>3196</v>
      </c>
    </row>
    <row r="36" spans="1:5" ht="11.25" customHeight="1">
      <c r="A36" s="56">
        <v>300210</v>
      </c>
      <c r="B36" s="71" t="s">
        <v>3238</v>
      </c>
      <c r="C36" s="78" t="s">
        <v>3239</v>
      </c>
      <c r="D36" s="80"/>
      <c r="E36" s="74" t="s">
        <v>3240</v>
      </c>
    </row>
    <row r="37" spans="1:5" ht="11.25" customHeight="1">
      <c r="A37" s="56">
        <v>300299</v>
      </c>
      <c r="B37" s="71" t="s">
        <v>3241</v>
      </c>
      <c r="C37" s="78" t="s">
        <v>3242</v>
      </c>
      <c r="D37" s="80"/>
      <c r="E37" s="74" t="s">
        <v>3243</v>
      </c>
    </row>
    <row r="38" spans="1:5" ht="11.25" customHeight="1">
      <c r="A38" s="56">
        <v>300301</v>
      </c>
      <c r="B38" s="71" t="s">
        <v>3244</v>
      </c>
      <c r="C38" s="72" t="s">
        <v>3245</v>
      </c>
      <c r="D38" s="73"/>
      <c r="E38" s="74" t="s">
        <v>3246</v>
      </c>
    </row>
    <row r="39" spans="1:5" ht="11.25" customHeight="1">
      <c r="A39" s="56">
        <v>300302</v>
      </c>
      <c r="B39" s="71" t="s">
        <v>3247</v>
      </c>
      <c r="C39" s="72" t="s">
        <v>3248</v>
      </c>
      <c r="D39" s="79"/>
      <c r="E39" s="74" t="s">
        <v>3249</v>
      </c>
    </row>
    <row r="40" spans="1:5" ht="11.25" customHeight="1">
      <c r="A40" s="56">
        <v>300303</v>
      </c>
      <c r="B40" s="71" t="s">
        <v>3250</v>
      </c>
      <c r="C40" s="72" t="s">
        <v>3251</v>
      </c>
      <c r="D40" s="79"/>
      <c r="E40" s="74" t="s">
        <v>3252</v>
      </c>
    </row>
    <row r="41" spans="1:5" ht="11.25" customHeight="1">
      <c r="A41" s="56">
        <v>300304</v>
      </c>
      <c r="B41" s="71" t="s">
        <v>3253</v>
      </c>
      <c r="C41" s="72" t="s">
        <v>3254</v>
      </c>
      <c r="D41" s="79"/>
      <c r="E41" s="74" t="s">
        <v>3255</v>
      </c>
    </row>
    <row r="42" spans="1:5" ht="11.25" customHeight="1">
      <c r="A42" s="56">
        <v>300305</v>
      </c>
      <c r="B42" s="71" t="s">
        <v>3256</v>
      </c>
      <c r="C42" s="72" t="s">
        <v>3190</v>
      </c>
      <c r="D42" s="73" t="s">
        <v>3191</v>
      </c>
      <c r="E42" s="74" t="s">
        <v>3192</v>
      </c>
    </row>
    <row r="43" spans="1:5" ht="11.25" customHeight="1">
      <c r="A43" s="56">
        <v>300305</v>
      </c>
      <c r="B43" s="71" t="s">
        <v>3256</v>
      </c>
      <c r="C43" s="72" t="s">
        <v>3257</v>
      </c>
      <c r="D43" s="79"/>
      <c r="E43" s="74" t="s">
        <v>3258</v>
      </c>
    </row>
    <row r="44" spans="1:5" ht="11.25" customHeight="1">
      <c r="A44" s="56">
        <v>300306</v>
      </c>
      <c r="B44" s="71" t="s">
        <v>3259</v>
      </c>
      <c r="C44" s="72" t="s">
        <v>3260</v>
      </c>
      <c r="D44" s="79"/>
      <c r="E44" s="74" t="s">
        <v>3261</v>
      </c>
    </row>
    <row r="45" spans="1:5" ht="11.25" customHeight="1">
      <c r="A45" s="56">
        <v>300307</v>
      </c>
      <c r="B45" s="71" t="s">
        <v>3262</v>
      </c>
      <c r="C45" s="72" t="s">
        <v>3263</v>
      </c>
      <c r="D45" s="73" t="s">
        <v>3191</v>
      </c>
      <c r="E45" s="74" t="s">
        <v>3264</v>
      </c>
    </row>
    <row r="46" spans="1:5" ht="11.25" customHeight="1">
      <c r="A46" s="56">
        <v>300307</v>
      </c>
      <c r="B46" s="71" t="s">
        <v>3262</v>
      </c>
      <c r="C46" s="72" t="s">
        <v>3248</v>
      </c>
      <c r="D46" s="79"/>
      <c r="E46" s="74" t="s">
        <v>3249</v>
      </c>
    </row>
    <row r="47" spans="1:5" ht="11.25" customHeight="1">
      <c r="A47" s="56">
        <v>300399</v>
      </c>
      <c r="B47" s="71" t="s">
        <v>3265</v>
      </c>
      <c r="C47" s="72" t="s">
        <v>3266</v>
      </c>
      <c r="D47" s="73"/>
      <c r="E47" s="74" t="s">
        <v>3267</v>
      </c>
    </row>
    <row r="48" spans="1:5" ht="11.25" customHeight="1">
      <c r="A48" s="56">
        <v>300401</v>
      </c>
      <c r="B48" s="71" t="s">
        <v>3268</v>
      </c>
      <c r="C48" s="72" t="s">
        <v>3269</v>
      </c>
      <c r="D48" s="73" t="s">
        <v>3191</v>
      </c>
      <c r="E48" s="74" t="s">
        <v>3270</v>
      </c>
    </row>
    <row r="49" spans="1:5" ht="11.25" customHeight="1">
      <c r="A49" s="56">
        <v>300402</v>
      </c>
      <c r="B49" s="71" t="s">
        <v>3271</v>
      </c>
      <c r="C49" s="72" t="s">
        <v>3272</v>
      </c>
      <c r="D49" s="79"/>
      <c r="E49" s="74" t="s">
        <v>3273</v>
      </c>
    </row>
    <row r="50" spans="1:5" ht="11.25" customHeight="1">
      <c r="A50" s="56">
        <v>300403</v>
      </c>
      <c r="B50" s="71" t="s">
        <v>3274</v>
      </c>
      <c r="C50" s="72" t="s">
        <v>3217</v>
      </c>
      <c r="D50" s="73" t="s">
        <v>3191</v>
      </c>
      <c r="E50" s="74" t="s">
        <v>3218</v>
      </c>
    </row>
    <row r="51" spans="1:5" ht="11.25" customHeight="1">
      <c r="A51" s="56">
        <v>300404</v>
      </c>
      <c r="B51" s="71" t="s">
        <v>3275</v>
      </c>
      <c r="C51" s="78" t="s">
        <v>3276</v>
      </c>
      <c r="D51" s="73"/>
      <c r="E51" s="74" t="s">
        <v>3277</v>
      </c>
    </row>
    <row r="52" spans="1:5" ht="11.25" customHeight="1">
      <c r="A52" s="56">
        <v>300405</v>
      </c>
      <c r="B52" s="71" t="s">
        <v>3278</v>
      </c>
      <c r="C52" s="72" t="s">
        <v>3279</v>
      </c>
      <c r="D52" s="79"/>
      <c r="E52" s="74" t="s">
        <v>3280</v>
      </c>
    </row>
    <row r="53" spans="1:5" ht="11.25" customHeight="1">
      <c r="A53" s="56">
        <v>300406</v>
      </c>
      <c r="B53" s="81" t="s">
        <v>3281</v>
      </c>
      <c r="C53" s="72" t="s">
        <v>3193</v>
      </c>
      <c r="D53" s="73" t="s">
        <v>3191</v>
      </c>
      <c r="E53" s="74" t="s">
        <v>3194</v>
      </c>
    </row>
    <row r="54" spans="1:5" ht="11.25" customHeight="1">
      <c r="A54" s="56">
        <v>300407</v>
      </c>
      <c r="B54" s="71" t="s">
        <v>3282</v>
      </c>
      <c r="C54" s="56" t="s">
        <v>3219</v>
      </c>
      <c r="D54" s="73" t="s">
        <v>3191</v>
      </c>
      <c r="E54" s="82" t="s">
        <v>3220</v>
      </c>
    </row>
    <row r="55" spans="1:5" ht="11.25" customHeight="1">
      <c r="A55" s="56">
        <v>300408</v>
      </c>
      <c r="B55" s="71" t="s">
        <v>3283</v>
      </c>
      <c r="C55" s="78" t="s">
        <v>3284</v>
      </c>
      <c r="D55" s="79"/>
      <c r="E55" s="74" t="s">
        <v>3285</v>
      </c>
    </row>
    <row r="56" spans="1:5" ht="11.25" customHeight="1">
      <c r="A56" s="56">
        <v>300409</v>
      </c>
      <c r="B56" s="71" t="s">
        <v>3286</v>
      </c>
      <c r="C56" s="56" t="s">
        <v>3287</v>
      </c>
      <c r="D56" s="73" t="s">
        <v>3191</v>
      </c>
      <c r="E56" s="82" t="s">
        <v>3288</v>
      </c>
    </row>
    <row r="57" spans="1:5" ht="11.25" customHeight="1">
      <c r="A57" s="56">
        <v>300410</v>
      </c>
      <c r="B57" s="71" t="s">
        <v>3289</v>
      </c>
      <c r="C57" s="56" t="s">
        <v>3287</v>
      </c>
      <c r="D57" s="73" t="s">
        <v>3191</v>
      </c>
      <c r="E57" s="82" t="s">
        <v>3288</v>
      </c>
    </row>
    <row r="58" spans="1:5" ht="11.25" customHeight="1">
      <c r="A58" s="56">
        <v>300410</v>
      </c>
      <c r="B58" s="71" t="s">
        <v>3289</v>
      </c>
      <c r="C58" s="56" t="s">
        <v>3269</v>
      </c>
      <c r="D58" s="73" t="s">
        <v>3191</v>
      </c>
      <c r="E58" s="82" t="s">
        <v>3270</v>
      </c>
    </row>
    <row r="59" spans="1:5" ht="11.25" customHeight="1">
      <c r="A59" s="56">
        <v>300411</v>
      </c>
      <c r="B59" s="78" t="s">
        <v>3290</v>
      </c>
      <c r="C59" s="56" t="s">
        <v>3269</v>
      </c>
      <c r="D59" s="73" t="s">
        <v>3191</v>
      </c>
      <c r="E59" s="74" t="s">
        <v>3270</v>
      </c>
    </row>
    <row r="60" spans="1:5" ht="11.25" customHeight="1">
      <c r="A60" s="56">
        <v>300412</v>
      </c>
      <c r="B60" s="71" t="s">
        <v>3291</v>
      </c>
      <c r="C60" s="78" t="s">
        <v>3236</v>
      </c>
      <c r="D60" s="73" t="s">
        <v>3191</v>
      </c>
      <c r="E60" s="74" t="s">
        <v>3237</v>
      </c>
    </row>
    <row r="61" spans="1:5" ht="11.25" customHeight="1">
      <c r="A61" s="56">
        <v>300412</v>
      </c>
      <c r="B61" s="71" t="s">
        <v>3291</v>
      </c>
      <c r="C61" s="56" t="s">
        <v>3292</v>
      </c>
      <c r="D61" s="73" t="s">
        <v>3191</v>
      </c>
      <c r="E61" s="82" t="s">
        <v>3293</v>
      </c>
    </row>
    <row r="62" spans="1:5" ht="11.25" customHeight="1">
      <c r="A62" s="56">
        <v>300413</v>
      </c>
      <c r="B62" s="71" t="s">
        <v>3294</v>
      </c>
      <c r="C62" s="56" t="s">
        <v>3295</v>
      </c>
      <c r="D62" s="73" t="s">
        <v>3191</v>
      </c>
      <c r="E62" s="82" t="s">
        <v>3296</v>
      </c>
    </row>
    <row r="63" spans="1:5" ht="11.25" customHeight="1">
      <c r="A63" s="56">
        <v>300413</v>
      </c>
      <c r="B63" s="71" t="s">
        <v>3294</v>
      </c>
      <c r="C63" s="56" t="s">
        <v>3297</v>
      </c>
      <c r="D63" s="73" t="s">
        <v>3191</v>
      </c>
      <c r="E63" s="82" t="s">
        <v>3298</v>
      </c>
    </row>
    <row r="64" spans="1:5" ht="11.25" customHeight="1">
      <c r="A64" s="56">
        <v>300499</v>
      </c>
      <c r="B64" s="71" t="s">
        <v>3299</v>
      </c>
      <c r="C64" s="56" t="s">
        <v>3236</v>
      </c>
      <c r="D64" s="73" t="s">
        <v>3191</v>
      </c>
      <c r="E64" s="82" t="s">
        <v>3237</v>
      </c>
    </row>
    <row r="65" spans="1:5" ht="11.25" customHeight="1">
      <c r="A65" s="56">
        <v>300501</v>
      </c>
      <c r="B65" s="71" t="s">
        <v>3300</v>
      </c>
      <c r="C65" s="56" t="s">
        <v>3301</v>
      </c>
      <c r="D65" s="73"/>
      <c r="E65" s="82" t="s">
        <v>3300</v>
      </c>
    </row>
    <row r="66" spans="1:5" ht="11.25" customHeight="1">
      <c r="A66" s="56">
        <v>300502</v>
      </c>
      <c r="B66" s="71" t="s">
        <v>3302</v>
      </c>
      <c r="C66" s="72" t="s">
        <v>3303</v>
      </c>
      <c r="D66" s="79"/>
      <c r="E66" s="74" t="s">
        <v>3304</v>
      </c>
    </row>
    <row r="67" spans="1:5" ht="11.25" customHeight="1">
      <c r="A67" s="56">
        <v>300503</v>
      </c>
      <c r="B67" s="71" t="s">
        <v>3305</v>
      </c>
      <c r="C67" s="56" t="s">
        <v>3306</v>
      </c>
      <c r="D67" s="79"/>
      <c r="E67" s="82" t="s">
        <v>3307</v>
      </c>
    </row>
    <row r="68" spans="1:5" ht="11.25" customHeight="1">
      <c r="A68" s="56">
        <v>300504</v>
      </c>
      <c r="B68" s="71" t="s">
        <v>3308</v>
      </c>
      <c r="C68" s="56" t="s">
        <v>3309</v>
      </c>
      <c r="D68" s="79"/>
      <c r="E68" s="82" t="s">
        <v>3310</v>
      </c>
    </row>
    <row r="69" spans="1:5" ht="11.25" customHeight="1">
      <c r="A69" s="56">
        <v>300505</v>
      </c>
      <c r="B69" s="78" t="s">
        <v>3311</v>
      </c>
      <c r="C69" s="56" t="s">
        <v>3312</v>
      </c>
      <c r="D69" s="73"/>
      <c r="E69" s="74" t="s">
        <v>3313</v>
      </c>
    </row>
    <row r="70" spans="1:5" ht="11.25" customHeight="1">
      <c r="A70" s="56">
        <v>300506</v>
      </c>
      <c r="B70" s="78" t="s">
        <v>3314</v>
      </c>
      <c r="C70" s="56" t="s">
        <v>3315</v>
      </c>
      <c r="D70" s="79"/>
      <c r="E70" s="74" t="s">
        <v>3316</v>
      </c>
    </row>
    <row r="71" spans="1:5" ht="11.25" customHeight="1">
      <c r="A71" s="56">
        <v>300599</v>
      </c>
      <c r="B71" s="78" t="s">
        <v>3317</v>
      </c>
      <c r="C71" s="56" t="s">
        <v>3318</v>
      </c>
      <c r="D71" s="73"/>
      <c r="E71" s="74" t="s">
        <v>3319</v>
      </c>
    </row>
    <row r="72" spans="1:5" ht="11.25" customHeight="1">
      <c r="A72" s="56">
        <v>300601</v>
      </c>
      <c r="B72" s="78" t="s">
        <v>3320</v>
      </c>
      <c r="C72" s="56" t="s">
        <v>3321</v>
      </c>
      <c r="D72" s="73" t="s">
        <v>3191</v>
      </c>
      <c r="E72" s="74" t="s">
        <v>3322</v>
      </c>
    </row>
    <row r="73" spans="1:5" ht="11.25" customHeight="1">
      <c r="A73" s="56">
        <v>300602</v>
      </c>
      <c r="B73" s="78" t="s">
        <v>3323</v>
      </c>
      <c r="C73" s="56" t="s">
        <v>3324</v>
      </c>
      <c r="D73" s="83"/>
      <c r="E73" s="74" t="s">
        <v>3325</v>
      </c>
    </row>
    <row r="74" spans="1:5" ht="11.25" customHeight="1">
      <c r="A74" s="56">
        <v>300603</v>
      </c>
      <c r="B74" s="78" t="s">
        <v>3326</v>
      </c>
      <c r="C74" s="56" t="s">
        <v>3327</v>
      </c>
      <c r="D74" s="83"/>
      <c r="E74" s="74" t="s">
        <v>3328</v>
      </c>
    </row>
    <row r="75" spans="1:5" ht="11.25" customHeight="1">
      <c r="A75" s="56">
        <v>300604</v>
      </c>
      <c r="B75" s="78" t="s">
        <v>3329</v>
      </c>
      <c r="C75" s="56" t="s">
        <v>3330</v>
      </c>
      <c r="D75" s="73" t="s">
        <v>3191</v>
      </c>
      <c r="E75" s="74" t="s">
        <v>3331</v>
      </c>
    </row>
    <row r="76" spans="1:5" ht="11.25" customHeight="1">
      <c r="A76" s="56">
        <v>300604</v>
      </c>
      <c r="B76" s="78" t="s">
        <v>3329</v>
      </c>
      <c r="C76" s="56" t="s">
        <v>3332</v>
      </c>
      <c r="D76" s="73" t="s">
        <v>3191</v>
      </c>
      <c r="E76" s="74" t="s">
        <v>3333</v>
      </c>
    </row>
    <row r="77" spans="1:5" ht="11.25" customHeight="1">
      <c r="A77" s="56">
        <v>300605</v>
      </c>
      <c r="B77" s="78" t="s">
        <v>3334</v>
      </c>
      <c r="C77" s="56" t="s">
        <v>3330</v>
      </c>
      <c r="D77" s="73" t="s">
        <v>3191</v>
      </c>
      <c r="E77" s="74" t="s">
        <v>3331</v>
      </c>
    </row>
    <row r="78" spans="1:5" ht="11.25" customHeight="1">
      <c r="A78" s="56">
        <v>300605</v>
      </c>
      <c r="B78" s="78" t="s">
        <v>3334</v>
      </c>
      <c r="C78" s="56" t="s">
        <v>3335</v>
      </c>
      <c r="D78" s="73" t="s">
        <v>3191</v>
      </c>
      <c r="E78" s="74" t="s">
        <v>3336</v>
      </c>
    </row>
    <row r="79" spans="1:5" ht="11.25" customHeight="1">
      <c r="A79" s="56">
        <v>300606</v>
      </c>
      <c r="B79" s="78" t="s">
        <v>3337</v>
      </c>
      <c r="C79" s="56" t="s">
        <v>3330</v>
      </c>
      <c r="D79" s="73" t="s">
        <v>3191</v>
      </c>
      <c r="E79" s="74" t="s">
        <v>3331</v>
      </c>
    </row>
    <row r="80" spans="1:5" ht="11.25" customHeight="1">
      <c r="A80" s="56">
        <v>300606</v>
      </c>
      <c r="B80" s="78" t="s">
        <v>3337</v>
      </c>
      <c r="C80" s="56" t="s">
        <v>3338</v>
      </c>
      <c r="D80" s="73" t="s">
        <v>3191</v>
      </c>
      <c r="E80" s="74" t="s">
        <v>3339</v>
      </c>
    </row>
    <row r="81" spans="1:5" ht="11.25" customHeight="1">
      <c r="A81" s="56">
        <v>300607</v>
      </c>
      <c r="B81" s="78" t="s">
        <v>3340</v>
      </c>
      <c r="C81" s="56" t="s">
        <v>3341</v>
      </c>
      <c r="D81" s="73" t="s">
        <v>3191</v>
      </c>
      <c r="E81" s="74" t="s">
        <v>3342</v>
      </c>
    </row>
    <row r="82" spans="1:5" ht="11.25" customHeight="1">
      <c r="A82" s="56">
        <v>300607</v>
      </c>
      <c r="B82" s="78" t="s">
        <v>3340</v>
      </c>
      <c r="C82" s="56" t="s">
        <v>3332</v>
      </c>
      <c r="D82" s="73" t="s">
        <v>3191</v>
      </c>
      <c r="E82" s="74" t="s">
        <v>3333</v>
      </c>
    </row>
    <row r="83" spans="1:5" ht="11.25" customHeight="1">
      <c r="A83" s="56">
        <v>300607</v>
      </c>
      <c r="B83" s="78" t="s">
        <v>3340</v>
      </c>
      <c r="C83" s="56" t="s">
        <v>3343</v>
      </c>
      <c r="D83" s="73" t="s">
        <v>3191</v>
      </c>
      <c r="E83" s="74" t="s">
        <v>3322</v>
      </c>
    </row>
    <row r="84" spans="1:5" ht="11.25" customHeight="1">
      <c r="A84" s="56">
        <v>300699</v>
      </c>
      <c r="B84" s="78" t="s">
        <v>3344</v>
      </c>
      <c r="C84" s="56" t="s">
        <v>3338</v>
      </c>
      <c r="D84" s="73" t="s">
        <v>3191</v>
      </c>
      <c r="E84" s="74" t="s">
        <v>3339</v>
      </c>
    </row>
    <row r="85" spans="1:5" ht="11.25" customHeight="1">
      <c r="A85" s="56">
        <v>300701</v>
      </c>
      <c r="B85" s="78" t="s">
        <v>3345</v>
      </c>
      <c r="C85" s="56" t="s">
        <v>3346</v>
      </c>
      <c r="D85" s="73"/>
      <c r="E85" s="74" t="s">
        <v>3347</v>
      </c>
    </row>
    <row r="86" spans="1:5" ht="11.25" customHeight="1">
      <c r="A86" s="56">
        <v>300702</v>
      </c>
      <c r="B86" s="78" t="s">
        <v>3348</v>
      </c>
      <c r="C86" s="56" t="s">
        <v>3349</v>
      </c>
      <c r="D86" s="73" t="s">
        <v>3191</v>
      </c>
      <c r="E86" s="74" t="s">
        <v>3350</v>
      </c>
    </row>
    <row r="87" spans="1:5" ht="11.25" customHeight="1">
      <c r="A87" s="56">
        <v>300702</v>
      </c>
      <c r="B87" s="78" t="s">
        <v>3348</v>
      </c>
      <c r="C87" s="56" t="s">
        <v>3351</v>
      </c>
      <c r="D87" s="73" t="s">
        <v>3191</v>
      </c>
      <c r="E87" s="74" t="s">
        <v>3352</v>
      </c>
    </row>
    <row r="88" spans="1:5" ht="11.25" customHeight="1">
      <c r="A88" s="56">
        <v>300702</v>
      </c>
      <c r="B88" s="78" t="s">
        <v>3348</v>
      </c>
      <c r="C88" s="56" t="s">
        <v>3353</v>
      </c>
      <c r="D88" s="73" t="s">
        <v>3191</v>
      </c>
      <c r="E88" s="74" t="s">
        <v>3354</v>
      </c>
    </row>
    <row r="89" spans="1:5" ht="11.25" customHeight="1">
      <c r="A89" s="56">
        <v>300703</v>
      </c>
      <c r="B89" s="78" t="s">
        <v>3355</v>
      </c>
      <c r="C89" s="56" t="s">
        <v>3349</v>
      </c>
      <c r="D89" s="73" t="s">
        <v>3191</v>
      </c>
      <c r="E89" s="74" t="s">
        <v>3350</v>
      </c>
    </row>
    <row r="90" spans="1:5" ht="11.25" customHeight="1">
      <c r="A90" s="56">
        <v>300703</v>
      </c>
      <c r="B90" s="78" t="s">
        <v>3355</v>
      </c>
      <c r="C90" s="56" t="s">
        <v>3351</v>
      </c>
      <c r="D90" s="73" t="s">
        <v>3191</v>
      </c>
      <c r="E90" s="82" t="s">
        <v>3352</v>
      </c>
    </row>
    <row r="91" spans="1:5" ht="11.25" customHeight="1">
      <c r="A91" s="56">
        <v>300703</v>
      </c>
      <c r="B91" s="78" t="s">
        <v>3355</v>
      </c>
      <c r="C91" s="56" t="s">
        <v>3353</v>
      </c>
      <c r="D91" s="73" t="s">
        <v>3191</v>
      </c>
      <c r="E91" s="74" t="s">
        <v>3354</v>
      </c>
    </row>
    <row r="92" spans="1:5" ht="11.25" customHeight="1">
      <c r="A92" s="56">
        <v>300704</v>
      </c>
      <c r="B92" s="78" t="s">
        <v>3356</v>
      </c>
      <c r="C92" s="56" t="s">
        <v>3357</v>
      </c>
      <c r="D92" s="73"/>
      <c r="E92" s="74" t="s">
        <v>3358</v>
      </c>
    </row>
    <row r="93" spans="1:5" ht="11.25" customHeight="1">
      <c r="A93" s="56">
        <v>300705</v>
      </c>
      <c r="B93" s="78" t="s">
        <v>3359</v>
      </c>
      <c r="C93" s="56" t="s">
        <v>3360</v>
      </c>
      <c r="D93" s="73"/>
      <c r="E93" s="74" t="s">
        <v>3361</v>
      </c>
    </row>
    <row r="94" spans="1:5" ht="11.25" customHeight="1">
      <c r="A94" s="56">
        <v>300706</v>
      </c>
      <c r="B94" s="78" t="s">
        <v>3362</v>
      </c>
      <c r="C94" s="56" t="s">
        <v>3363</v>
      </c>
      <c r="D94" s="73"/>
      <c r="E94" s="74" t="s">
        <v>3364</v>
      </c>
    </row>
    <row r="95" spans="1:5" ht="11.25" customHeight="1">
      <c r="A95" s="56">
        <v>300707</v>
      </c>
      <c r="B95" s="78" t="s">
        <v>3365</v>
      </c>
      <c r="C95" s="56" t="s">
        <v>3353</v>
      </c>
      <c r="D95" s="73" t="s">
        <v>3191</v>
      </c>
      <c r="E95" s="74" t="s">
        <v>3354</v>
      </c>
    </row>
    <row r="96" spans="1:5" ht="11.25" customHeight="1">
      <c r="A96" s="56">
        <v>300708</v>
      </c>
      <c r="B96" s="84" t="s">
        <v>3366</v>
      </c>
      <c r="C96" s="72" t="s">
        <v>3367</v>
      </c>
      <c r="D96" s="85"/>
      <c r="E96" s="84" t="s">
        <v>3368</v>
      </c>
    </row>
    <row r="97" spans="1:5" ht="11.25" customHeight="1">
      <c r="A97" s="56">
        <v>300709</v>
      </c>
      <c r="B97" s="84" t="s">
        <v>3369</v>
      </c>
      <c r="C97" s="56" t="s">
        <v>3370</v>
      </c>
      <c r="D97" s="73"/>
      <c r="E97" s="84" t="s">
        <v>3371</v>
      </c>
    </row>
    <row r="98" spans="1:5" ht="11.25" customHeight="1">
      <c r="A98" s="56">
        <v>300710</v>
      </c>
      <c r="B98" s="84" t="s">
        <v>3372</v>
      </c>
      <c r="C98" s="56" t="s">
        <v>3373</v>
      </c>
      <c r="D98" s="73"/>
      <c r="E98" s="84" t="s">
        <v>3374</v>
      </c>
    </row>
    <row r="99" spans="1:5" ht="11.25" customHeight="1">
      <c r="A99" s="56">
        <v>300711</v>
      </c>
      <c r="B99" s="84" t="s">
        <v>3375</v>
      </c>
      <c r="C99" s="56" t="s">
        <v>3376</v>
      </c>
      <c r="D99" s="73"/>
      <c r="E99" s="84" t="s">
        <v>3377</v>
      </c>
    </row>
    <row r="100" spans="1:5" ht="11.25" customHeight="1">
      <c r="A100" s="56">
        <v>300712</v>
      </c>
      <c r="B100" s="84" t="s">
        <v>3378</v>
      </c>
      <c r="C100" s="56" t="s">
        <v>3379</v>
      </c>
      <c r="D100" s="73"/>
      <c r="E100" s="84" t="s">
        <v>3380</v>
      </c>
    </row>
    <row r="101" spans="1:5" ht="11.25" customHeight="1">
      <c r="A101" s="56">
        <v>300799</v>
      </c>
      <c r="B101" s="84" t="s">
        <v>3381</v>
      </c>
      <c r="C101" s="56" t="s">
        <v>3382</v>
      </c>
      <c r="D101" s="85"/>
      <c r="E101" s="84" t="s">
        <v>3383</v>
      </c>
    </row>
    <row r="102" spans="1:5" ht="11.25" customHeight="1">
      <c r="A102" s="56">
        <v>300801</v>
      </c>
      <c r="B102" s="71" t="s">
        <v>3384</v>
      </c>
      <c r="C102" s="72" t="s">
        <v>3385</v>
      </c>
      <c r="D102" s="73" t="s">
        <v>3191</v>
      </c>
      <c r="E102" s="84" t="s">
        <v>3386</v>
      </c>
    </row>
    <row r="103" spans="1:5" ht="11.25" customHeight="1">
      <c r="A103" s="56">
        <v>300801</v>
      </c>
      <c r="B103" s="71" t="s">
        <v>3384</v>
      </c>
      <c r="C103" s="72" t="s">
        <v>3387</v>
      </c>
      <c r="D103" s="73" t="s">
        <v>3191</v>
      </c>
      <c r="E103" s="84" t="s">
        <v>3388</v>
      </c>
    </row>
    <row r="104" spans="1:5" ht="11.25" customHeight="1">
      <c r="A104" s="56">
        <v>300802</v>
      </c>
      <c r="B104" s="71" t="s">
        <v>3389</v>
      </c>
      <c r="C104" s="72" t="s">
        <v>3385</v>
      </c>
      <c r="D104" s="73" t="s">
        <v>3191</v>
      </c>
      <c r="E104" s="84" t="s">
        <v>3386</v>
      </c>
    </row>
    <row r="105" spans="1:5" ht="11.25" customHeight="1">
      <c r="A105" s="56">
        <v>300803</v>
      </c>
      <c r="B105" s="71" t="s">
        <v>3390</v>
      </c>
      <c r="C105" s="72" t="s">
        <v>3195</v>
      </c>
      <c r="D105" s="73" t="s">
        <v>3191</v>
      </c>
      <c r="E105" s="84" t="s">
        <v>3196</v>
      </c>
    </row>
    <row r="106" spans="1:5" ht="11.25" customHeight="1">
      <c r="A106" s="56">
        <v>300804</v>
      </c>
      <c r="B106" s="71" t="s">
        <v>3391</v>
      </c>
      <c r="C106" s="72" t="s">
        <v>3392</v>
      </c>
      <c r="D106" s="79"/>
      <c r="E106" s="84" t="s">
        <v>3393</v>
      </c>
    </row>
    <row r="107" spans="1:5" ht="11.25" customHeight="1">
      <c r="A107" s="56">
        <v>300805</v>
      </c>
      <c r="B107" s="71" t="s">
        <v>3394</v>
      </c>
      <c r="C107" s="72" t="s">
        <v>3387</v>
      </c>
      <c r="D107" s="73" t="s">
        <v>3191</v>
      </c>
      <c r="E107" s="84" t="s">
        <v>3388</v>
      </c>
    </row>
    <row r="108" spans="1:5" ht="11.25" customHeight="1">
      <c r="A108" s="56">
        <v>300806</v>
      </c>
      <c r="B108" s="71" t="s">
        <v>3395</v>
      </c>
      <c r="C108" s="72" t="s">
        <v>3396</v>
      </c>
      <c r="D108" s="79"/>
      <c r="E108" s="84" t="s">
        <v>3397</v>
      </c>
    </row>
    <row r="109" spans="1:5" ht="11.25" customHeight="1">
      <c r="A109" s="56">
        <v>300899</v>
      </c>
      <c r="B109" s="71" t="s">
        <v>3398</v>
      </c>
      <c r="C109" s="72" t="s">
        <v>3292</v>
      </c>
      <c r="D109" s="73" t="s">
        <v>3191</v>
      </c>
      <c r="E109" s="84" t="s">
        <v>3293</v>
      </c>
    </row>
    <row r="110" spans="1:5" ht="11.25" customHeight="1">
      <c r="A110" s="56">
        <v>300901</v>
      </c>
      <c r="B110" s="71" t="s">
        <v>3399</v>
      </c>
      <c r="C110" s="72" t="s">
        <v>3400</v>
      </c>
      <c r="D110" s="79"/>
      <c r="E110" s="84" t="s">
        <v>3401</v>
      </c>
    </row>
    <row r="111" spans="1:5" ht="11.25" customHeight="1">
      <c r="A111" s="56">
        <v>300902</v>
      </c>
      <c r="B111" s="71" t="s">
        <v>3402</v>
      </c>
      <c r="C111" s="72" t="s">
        <v>3403</v>
      </c>
      <c r="D111" s="79"/>
      <c r="E111" s="84" t="s">
        <v>3404</v>
      </c>
    </row>
    <row r="112" spans="1:5" ht="11.25" customHeight="1">
      <c r="A112" s="56">
        <v>300903</v>
      </c>
      <c r="B112" s="71" t="s">
        <v>3405</v>
      </c>
      <c r="C112" s="72" t="s">
        <v>3406</v>
      </c>
      <c r="D112" s="73" t="s">
        <v>3191</v>
      </c>
      <c r="E112" s="74" t="s">
        <v>3407</v>
      </c>
    </row>
    <row r="113" spans="1:5" ht="11.25" customHeight="1">
      <c r="A113" s="56">
        <v>300904</v>
      </c>
      <c r="B113" s="71" t="s">
        <v>3408</v>
      </c>
      <c r="C113" s="72" t="s">
        <v>3409</v>
      </c>
      <c r="D113" s="73" t="s">
        <v>3191</v>
      </c>
      <c r="E113" s="84" t="s">
        <v>3410</v>
      </c>
    </row>
    <row r="114" spans="1:5" ht="11.25" customHeight="1">
      <c r="A114" s="56">
        <v>300905</v>
      </c>
      <c r="B114" s="71" t="s">
        <v>3411</v>
      </c>
      <c r="C114" s="72" t="s">
        <v>3412</v>
      </c>
      <c r="D114" s="73"/>
      <c r="E114" s="84" t="s">
        <v>3413</v>
      </c>
    </row>
    <row r="115" spans="1:5" ht="11.25" customHeight="1">
      <c r="A115" s="56">
        <v>300906</v>
      </c>
      <c r="B115" s="71" t="s">
        <v>3414</v>
      </c>
      <c r="C115" s="72" t="s">
        <v>3415</v>
      </c>
      <c r="D115" s="73"/>
      <c r="E115" s="84" t="s">
        <v>3416</v>
      </c>
    </row>
    <row r="116" spans="1:5" ht="11.25" customHeight="1">
      <c r="A116" s="56">
        <v>300907</v>
      </c>
      <c r="B116" s="71" t="s">
        <v>3417</v>
      </c>
      <c r="C116" s="72" t="s">
        <v>3418</v>
      </c>
      <c r="D116" s="73" t="s">
        <v>3191</v>
      </c>
      <c r="E116" s="84" t="s">
        <v>3419</v>
      </c>
    </row>
    <row r="117" spans="1:5" ht="11.25" customHeight="1">
      <c r="A117" s="56">
        <v>300908</v>
      </c>
      <c r="B117" s="71" t="s">
        <v>3420</v>
      </c>
      <c r="C117" s="72" t="s">
        <v>3406</v>
      </c>
      <c r="D117" s="73" t="s">
        <v>3191</v>
      </c>
      <c r="E117" s="84" t="s">
        <v>3407</v>
      </c>
    </row>
    <row r="118" spans="1:5" ht="11.25" customHeight="1">
      <c r="A118" s="56">
        <v>300909</v>
      </c>
      <c r="B118" s="71" t="s">
        <v>3421</v>
      </c>
      <c r="C118" s="72" t="s">
        <v>3422</v>
      </c>
      <c r="D118" s="79"/>
      <c r="E118" s="84" t="s">
        <v>3423</v>
      </c>
    </row>
    <row r="119" spans="1:5" ht="11.25" customHeight="1">
      <c r="A119" s="56">
        <v>300910</v>
      </c>
      <c r="B119" s="71" t="s">
        <v>3424</v>
      </c>
      <c r="C119" s="72" t="s">
        <v>3425</v>
      </c>
      <c r="D119" s="79"/>
      <c r="E119" s="84" t="s">
        <v>3426</v>
      </c>
    </row>
    <row r="120" spans="1:5" ht="11.25" customHeight="1">
      <c r="A120" s="56">
        <v>300911</v>
      </c>
      <c r="B120" s="71" t="s">
        <v>3427</v>
      </c>
      <c r="C120" s="56" t="s">
        <v>3428</v>
      </c>
      <c r="D120" s="79"/>
      <c r="E120" s="84" t="s">
        <v>3429</v>
      </c>
    </row>
    <row r="121" spans="1:5" ht="11.25" customHeight="1">
      <c r="A121" s="56">
        <v>300912</v>
      </c>
      <c r="B121" s="71" t="s">
        <v>3430</v>
      </c>
      <c r="C121" s="72" t="s">
        <v>3431</v>
      </c>
      <c r="D121" s="79"/>
      <c r="E121" s="84" t="s">
        <v>3432</v>
      </c>
    </row>
    <row r="122" spans="1:5" ht="11.25" customHeight="1">
      <c r="A122" s="56">
        <v>300913</v>
      </c>
      <c r="B122" s="71" t="s">
        <v>3433</v>
      </c>
      <c r="C122" s="56" t="s">
        <v>3409</v>
      </c>
      <c r="D122" s="73" t="s">
        <v>3191</v>
      </c>
      <c r="E122" s="82" t="s">
        <v>3410</v>
      </c>
    </row>
    <row r="123" spans="1:5" ht="11.25" customHeight="1">
      <c r="A123" s="56">
        <v>300913</v>
      </c>
      <c r="B123" s="71" t="s">
        <v>3433</v>
      </c>
      <c r="C123" s="72" t="s">
        <v>3418</v>
      </c>
      <c r="D123" s="73" t="s">
        <v>3191</v>
      </c>
      <c r="E123" s="82" t="s">
        <v>3419</v>
      </c>
    </row>
    <row r="124" spans="1:5" ht="11.25" customHeight="1">
      <c r="A124" s="56">
        <v>300914</v>
      </c>
      <c r="B124" s="71" t="s">
        <v>3434</v>
      </c>
      <c r="C124" s="72" t="s">
        <v>3435</v>
      </c>
      <c r="D124" s="79"/>
      <c r="E124" s="82" t="s">
        <v>3436</v>
      </c>
    </row>
    <row r="125" spans="1:5" ht="11.25" customHeight="1">
      <c r="A125" s="56">
        <v>300999</v>
      </c>
      <c r="B125" s="71" t="s">
        <v>3437</v>
      </c>
      <c r="C125" s="56" t="s">
        <v>3438</v>
      </c>
      <c r="D125" s="79"/>
      <c r="E125" s="84" t="s">
        <v>3439</v>
      </c>
    </row>
    <row r="126" spans="1:5" ht="11.25" customHeight="1">
      <c r="A126" s="56">
        <v>309999</v>
      </c>
      <c r="B126" s="71" t="s">
        <v>3440</v>
      </c>
      <c r="C126" s="72" t="s">
        <v>3441</v>
      </c>
      <c r="D126" s="79"/>
      <c r="E126" s="84" t="s">
        <v>3442</v>
      </c>
    </row>
    <row r="127" spans="1:5" ht="11.25" customHeight="1">
      <c r="A127" s="56">
        <v>310101</v>
      </c>
      <c r="B127" s="71" t="s">
        <v>3443</v>
      </c>
      <c r="C127" s="72" t="s">
        <v>3444</v>
      </c>
      <c r="D127" s="73"/>
      <c r="E127" s="84" t="s">
        <v>3445</v>
      </c>
    </row>
    <row r="128" spans="1:5" ht="11.25" customHeight="1">
      <c r="A128" s="56">
        <v>310102</v>
      </c>
      <c r="B128" s="71" t="s">
        <v>3446</v>
      </c>
      <c r="C128" s="72" t="s">
        <v>3447</v>
      </c>
      <c r="D128" s="73"/>
      <c r="E128" s="84" t="s">
        <v>3448</v>
      </c>
    </row>
    <row r="129" spans="1:5" ht="11.25" customHeight="1">
      <c r="A129" s="56">
        <v>310103</v>
      </c>
      <c r="B129" s="71" t="s">
        <v>3449</v>
      </c>
      <c r="C129" s="72" t="s">
        <v>3450</v>
      </c>
      <c r="D129" s="73"/>
      <c r="E129" s="84" t="s">
        <v>3451</v>
      </c>
    </row>
    <row r="130" spans="1:5" ht="11.25" customHeight="1">
      <c r="A130" s="56">
        <v>310104</v>
      </c>
      <c r="B130" s="71" t="s">
        <v>3452</v>
      </c>
      <c r="C130" s="72" t="s">
        <v>3453</v>
      </c>
      <c r="D130" s="73"/>
      <c r="E130" s="84" t="s">
        <v>3454</v>
      </c>
    </row>
    <row r="131" spans="1:5" ht="11.25" customHeight="1">
      <c r="A131" s="56">
        <v>310105</v>
      </c>
      <c r="B131" s="71" t="s">
        <v>3455</v>
      </c>
      <c r="C131" s="72" t="s">
        <v>3456</v>
      </c>
      <c r="D131" s="73" t="s">
        <v>3191</v>
      </c>
      <c r="E131" s="84" t="s">
        <v>3457</v>
      </c>
    </row>
    <row r="132" spans="1:5" ht="11.25" customHeight="1">
      <c r="A132" s="56">
        <v>310106</v>
      </c>
      <c r="B132" s="71" t="s">
        <v>3458</v>
      </c>
      <c r="C132" s="72" t="s">
        <v>3459</v>
      </c>
      <c r="D132" s="73"/>
      <c r="E132" s="84" t="s">
        <v>3458</v>
      </c>
    </row>
    <row r="133" spans="1:5" ht="11.25" customHeight="1">
      <c r="A133" s="56">
        <v>310107</v>
      </c>
      <c r="B133" s="71" t="s">
        <v>3460</v>
      </c>
      <c r="C133" s="72" t="s">
        <v>3456</v>
      </c>
      <c r="D133" s="73" t="s">
        <v>3191</v>
      </c>
      <c r="E133" s="84" t="s">
        <v>3457</v>
      </c>
    </row>
    <row r="134" spans="1:5" ht="11.25" customHeight="1">
      <c r="A134" s="56">
        <v>310107</v>
      </c>
      <c r="B134" s="71" t="s">
        <v>3460</v>
      </c>
      <c r="C134" s="72" t="s">
        <v>3461</v>
      </c>
      <c r="D134" s="73" t="s">
        <v>3191</v>
      </c>
      <c r="E134" s="84" t="s">
        <v>3462</v>
      </c>
    </row>
    <row r="135" spans="1:5" ht="11.25" customHeight="1">
      <c r="A135" s="56">
        <v>310108</v>
      </c>
      <c r="B135" s="71" t="s">
        <v>3463</v>
      </c>
      <c r="C135" s="72" t="s">
        <v>3464</v>
      </c>
      <c r="D135" s="73"/>
      <c r="E135" s="84" t="s">
        <v>3465</v>
      </c>
    </row>
    <row r="136" spans="1:5" ht="11.25" customHeight="1">
      <c r="A136" s="56">
        <v>310109</v>
      </c>
      <c r="B136" s="71" t="s">
        <v>3466</v>
      </c>
      <c r="C136" s="72" t="s">
        <v>3467</v>
      </c>
      <c r="D136" s="73"/>
      <c r="E136" s="84" t="s">
        <v>3468</v>
      </c>
    </row>
    <row r="137" spans="1:5" ht="11.25" customHeight="1">
      <c r="A137" s="56">
        <v>310110</v>
      </c>
      <c r="B137" s="71" t="s">
        <v>3469</v>
      </c>
      <c r="C137" s="72" t="s">
        <v>3470</v>
      </c>
      <c r="D137" s="73"/>
      <c r="E137" s="84" t="s">
        <v>3471</v>
      </c>
    </row>
    <row r="138" spans="1:5" ht="11.25" customHeight="1">
      <c r="A138" s="56">
        <v>310111</v>
      </c>
      <c r="B138" s="71" t="s">
        <v>3472</v>
      </c>
      <c r="C138" s="72" t="s">
        <v>3473</v>
      </c>
      <c r="D138" s="73"/>
      <c r="E138" s="84" t="s">
        <v>3474</v>
      </c>
    </row>
    <row r="139" spans="1:5" ht="11.25" customHeight="1">
      <c r="A139" s="56">
        <v>310112</v>
      </c>
      <c r="B139" s="71" t="s">
        <v>3475</v>
      </c>
      <c r="C139" s="72" t="s">
        <v>3476</v>
      </c>
      <c r="D139" s="73"/>
      <c r="E139" s="84" t="s">
        <v>3477</v>
      </c>
    </row>
    <row r="140" spans="1:5" ht="11.25" customHeight="1">
      <c r="A140" s="56">
        <v>310113</v>
      </c>
      <c r="B140" s="71" t="s">
        <v>3478</v>
      </c>
      <c r="C140" s="72" t="s">
        <v>3479</v>
      </c>
      <c r="D140" s="73"/>
      <c r="E140" s="84" t="s">
        <v>3480</v>
      </c>
    </row>
    <row r="141" spans="1:5" ht="11.25" customHeight="1">
      <c r="A141" s="56">
        <v>310114</v>
      </c>
      <c r="B141" s="71" t="s">
        <v>3481</v>
      </c>
      <c r="C141" s="72" t="s">
        <v>3482</v>
      </c>
      <c r="D141" s="73"/>
      <c r="E141" s="84" t="s">
        <v>3483</v>
      </c>
    </row>
    <row r="142" spans="1:5" ht="11.25" customHeight="1">
      <c r="A142" s="56">
        <v>310199</v>
      </c>
      <c r="B142" s="71" t="s">
        <v>3484</v>
      </c>
      <c r="C142" s="72" t="s">
        <v>3461</v>
      </c>
      <c r="D142" s="73" t="s">
        <v>3191</v>
      </c>
      <c r="E142" s="84" t="s">
        <v>3462</v>
      </c>
    </row>
    <row r="143" spans="1:5" ht="11.25" customHeight="1">
      <c r="A143" s="56">
        <v>310201</v>
      </c>
      <c r="B143" s="71" t="s">
        <v>3485</v>
      </c>
      <c r="C143" s="72" t="s">
        <v>3486</v>
      </c>
      <c r="D143" s="73" t="s">
        <v>3191</v>
      </c>
      <c r="E143" s="84" t="s">
        <v>3487</v>
      </c>
    </row>
    <row r="144" spans="1:5" ht="11.25" customHeight="1">
      <c r="A144" s="56">
        <v>310202</v>
      </c>
      <c r="B144" s="71" t="s">
        <v>3488</v>
      </c>
      <c r="C144" s="72" t="s">
        <v>3486</v>
      </c>
      <c r="D144" s="73" t="s">
        <v>3191</v>
      </c>
      <c r="E144" s="84" t="s">
        <v>3487</v>
      </c>
    </row>
    <row r="145" spans="1:5" ht="11.25" customHeight="1">
      <c r="A145" s="56">
        <v>310203</v>
      </c>
      <c r="B145" s="71" t="s">
        <v>3489</v>
      </c>
      <c r="C145" s="72" t="s">
        <v>3486</v>
      </c>
      <c r="D145" s="73" t="s">
        <v>3191</v>
      </c>
      <c r="E145" s="84" t="s">
        <v>3487</v>
      </c>
    </row>
    <row r="146" spans="1:5" ht="11.25" customHeight="1">
      <c r="A146" s="56">
        <v>310204</v>
      </c>
      <c r="B146" s="71" t="s">
        <v>3490</v>
      </c>
      <c r="C146" s="72" t="s">
        <v>3486</v>
      </c>
      <c r="D146" s="73" t="s">
        <v>3191</v>
      </c>
      <c r="E146" s="84" t="s">
        <v>3487</v>
      </c>
    </row>
    <row r="147" spans="1:5" ht="11.25" customHeight="1">
      <c r="A147" s="56">
        <v>310205</v>
      </c>
      <c r="B147" s="71" t="s">
        <v>3491</v>
      </c>
      <c r="C147" s="72" t="s">
        <v>3486</v>
      </c>
      <c r="D147" s="73" t="s">
        <v>3191</v>
      </c>
      <c r="E147" s="84" t="s">
        <v>3487</v>
      </c>
    </row>
    <row r="148" spans="1:5" ht="11.25" customHeight="1">
      <c r="A148" s="56">
        <v>310206</v>
      </c>
      <c r="B148" s="71" t="s">
        <v>3492</v>
      </c>
      <c r="C148" s="72" t="s">
        <v>3486</v>
      </c>
      <c r="D148" s="73" t="s">
        <v>3191</v>
      </c>
      <c r="E148" s="84" t="s">
        <v>3487</v>
      </c>
    </row>
    <row r="149" spans="1:5" ht="11.25" customHeight="1">
      <c r="A149" s="56">
        <v>310207</v>
      </c>
      <c r="B149" s="71" t="s">
        <v>3493</v>
      </c>
      <c r="C149" s="72" t="s">
        <v>3486</v>
      </c>
      <c r="D149" s="73" t="s">
        <v>3191</v>
      </c>
      <c r="E149" s="84" t="s">
        <v>3487</v>
      </c>
    </row>
    <row r="150" spans="1:5" ht="11.25" customHeight="1">
      <c r="A150" s="56">
        <v>310208</v>
      </c>
      <c r="B150" s="71" t="s">
        <v>3494</v>
      </c>
      <c r="C150" s="72" t="s">
        <v>3486</v>
      </c>
      <c r="D150" s="73" t="s">
        <v>3191</v>
      </c>
      <c r="E150" s="84" t="s">
        <v>3487</v>
      </c>
    </row>
    <row r="151" spans="1:5" ht="11.25" customHeight="1">
      <c r="A151" s="56">
        <v>310299</v>
      </c>
      <c r="B151" s="71" t="s">
        <v>3495</v>
      </c>
      <c r="C151" s="72" t="s">
        <v>3486</v>
      </c>
      <c r="D151" s="73" t="s">
        <v>3191</v>
      </c>
      <c r="E151" s="84" t="s">
        <v>3487</v>
      </c>
    </row>
    <row r="152" spans="1:5" ht="11.25" customHeight="1">
      <c r="A152" s="56">
        <v>310301</v>
      </c>
      <c r="B152" s="71" t="s">
        <v>3496</v>
      </c>
      <c r="C152" s="72" t="s">
        <v>3497</v>
      </c>
      <c r="D152" s="73"/>
      <c r="E152" s="84" t="s">
        <v>3498</v>
      </c>
    </row>
    <row r="153" spans="1:5" ht="11.25" customHeight="1">
      <c r="A153" s="56">
        <v>310301</v>
      </c>
      <c r="B153" s="71" t="s">
        <v>3496</v>
      </c>
      <c r="C153" s="72" t="s">
        <v>3499</v>
      </c>
      <c r="D153" s="73"/>
      <c r="E153" s="84" t="s">
        <v>3500</v>
      </c>
    </row>
    <row r="154" spans="1:5" ht="11.25" customHeight="1">
      <c r="A154" s="56">
        <v>310302</v>
      </c>
      <c r="B154" s="71" t="s">
        <v>3501</v>
      </c>
      <c r="C154" s="72" t="s">
        <v>3502</v>
      </c>
      <c r="D154" s="73"/>
      <c r="E154" s="84" t="s">
        <v>3503</v>
      </c>
    </row>
    <row r="155" spans="1:5" ht="11.25" customHeight="1">
      <c r="A155" s="56">
        <v>310303</v>
      </c>
      <c r="B155" s="71" t="s">
        <v>3504</v>
      </c>
      <c r="C155" s="72" t="s">
        <v>3505</v>
      </c>
      <c r="D155" s="73"/>
      <c r="E155" s="84" t="s">
        <v>3506</v>
      </c>
    </row>
    <row r="156" spans="1:5" ht="11.25" customHeight="1">
      <c r="A156" s="56">
        <v>310304</v>
      </c>
      <c r="B156" s="71" t="s">
        <v>3507</v>
      </c>
      <c r="C156" s="72" t="s">
        <v>3508</v>
      </c>
      <c r="D156" s="73"/>
      <c r="E156" s="84" t="s">
        <v>3509</v>
      </c>
    </row>
    <row r="157" spans="1:5" ht="11.25" customHeight="1">
      <c r="A157" s="56">
        <v>310305</v>
      </c>
      <c r="B157" s="71" t="s">
        <v>3510</v>
      </c>
      <c r="C157" s="72" t="s">
        <v>3511</v>
      </c>
      <c r="D157" s="73"/>
      <c r="E157" s="84" t="s">
        <v>3512</v>
      </c>
    </row>
    <row r="158" spans="1:5" ht="11.25" customHeight="1">
      <c r="A158" s="56">
        <v>310306</v>
      </c>
      <c r="B158" s="71" t="s">
        <v>3513</v>
      </c>
      <c r="C158" s="72" t="s">
        <v>3514</v>
      </c>
      <c r="D158" s="73"/>
      <c r="E158" s="84" t="s">
        <v>3513</v>
      </c>
    </row>
    <row r="159" spans="1:5" ht="11.25" customHeight="1">
      <c r="A159" s="56">
        <v>310307</v>
      </c>
      <c r="B159" s="71" t="s">
        <v>3515</v>
      </c>
      <c r="C159" s="72" t="s">
        <v>3516</v>
      </c>
      <c r="D159" s="73"/>
      <c r="E159" s="84" t="s">
        <v>3517</v>
      </c>
    </row>
    <row r="160" spans="1:5" ht="11.25" customHeight="1">
      <c r="A160" s="56">
        <v>310308</v>
      </c>
      <c r="B160" s="71" t="s">
        <v>3518</v>
      </c>
      <c r="C160" s="72" t="s">
        <v>3349</v>
      </c>
      <c r="D160" s="73" t="s">
        <v>3191</v>
      </c>
      <c r="E160" s="84" t="s">
        <v>3350</v>
      </c>
    </row>
    <row r="161" spans="1:5" ht="11.25" customHeight="1">
      <c r="A161" s="56">
        <v>310399</v>
      </c>
      <c r="B161" s="71" t="s">
        <v>3352</v>
      </c>
      <c r="C161" s="72" t="s">
        <v>3351</v>
      </c>
      <c r="D161" s="73" t="s">
        <v>3191</v>
      </c>
      <c r="E161" s="84" t="s">
        <v>3352</v>
      </c>
    </row>
    <row r="162" spans="1:5" ht="11.25" customHeight="1">
      <c r="A162" s="56">
        <v>310401</v>
      </c>
      <c r="B162" s="71" t="s">
        <v>3519</v>
      </c>
      <c r="C162" s="72" t="s">
        <v>3520</v>
      </c>
      <c r="D162" s="73" t="s">
        <v>3191</v>
      </c>
      <c r="E162" s="84" t="s">
        <v>3521</v>
      </c>
    </row>
    <row r="163" spans="1:5" ht="11.25" customHeight="1">
      <c r="A163" s="56">
        <v>310402</v>
      </c>
      <c r="B163" s="71" t="s">
        <v>3522</v>
      </c>
      <c r="C163" s="72" t="s">
        <v>3523</v>
      </c>
      <c r="D163" s="73"/>
      <c r="E163" s="84" t="s">
        <v>3524</v>
      </c>
    </row>
    <row r="164" spans="1:5" ht="11.25" customHeight="1">
      <c r="A164" s="56">
        <v>310403</v>
      </c>
      <c r="B164" s="71" t="s">
        <v>3525</v>
      </c>
      <c r="C164" s="72" t="s">
        <v>3526</v>
      </c>
      <c r="D164" s="73"/>
      <c r="E164" s="84" t="s">
        <v>3527</v>
      </c>
    </row>
    <row r="165" spans="1:5" ht="11.25" customHeight="1">
      <c r="A165" s="56">
        <v>310404</v>
      </c>
      <c r="B165" s="71" t="s">
        <v>3528</v>
      </c>
      <c r="C165" s="72" t="s">
        <v>3529</v>
      </c>
      <c r="D165" s="73"/>
      <c r="E165" s="84" t="s">
        <v>3530</v>
      </c>
    </row>
    <row r="166" spans="1:5" ht="11.25" customHeight="1">
      <c r="A166" s="56">
        <v>310405</v>
      </c>
      <c r="B166" s="71" t="s">
        <v>3531</v>
      </c>
      <c r="C166" s="72" t="s">
        <v>3351</v>
      </c>
      <c r="D166" s="73" t="s">
        <v>3191</v>
      </c>
      <c r="E166" s="84" t="s">
        <v>3352</v>
      </c>
    </row>
    <row r="167" spans="1:5" ht="11.25" customHeight="1">
      <c r="A167" s="56">
        <v>310405</v>
      </c>
      <c r="B167" s="71" t="s">
        <v>3531</v>
      </c>
      <c r="C167" s="72" t="s">
        <v>3532</v>
      </c>
      <c r="D167" s="73" t="s">
        <v>3191</v>
      </c>
      <c r="E167" s="84" t="s">
        <v>3533</v>
      </c>
    </row>
    <row r="168" spans="1:5" ht="11.25" customHeight="1">
      <c r="A168" s="56">
        <v>310406</v>
      </c>
      <c r="B168" s="71" t="s">
        <v>3534</v>
      </c>
      <c r="C168" s="72" t="s">
        <v>3535</v>
      </c>
      <c r="D168" s="73"/>
      <c r="E168" s="84" t="s">
        <v>3536</v>
      </c>
    </row>
    <row r="169" spans="1:5" ht="11.25" customHeight="1">
      <c r="A169" s="56">
        <v>310407</v>
      </c>
      <c r="B169" s="71" t="s">
        <v>3537</v>
      </c>
      <c r="C169" s="72" t="s">
        <v>3538</v>
      </c>
      <c r="D169" s="73"/>
      <c r="E169" s="84" t="s">
        <v>3539</v>
      </c>
    </row>
    <row r="170" spans="1:5" ht="11.25" customHeight="1">
      <c r="A170" s="56">
        <v>310408</v>
      </c>
      <c r="B170" s="71" t="s">
        <v>3540</v>
      </c>
      <c r="C170" s="72" t="s">
        <v>3541</v>
      </c>
      <c r="D170" s="73"/>
      <c r="E170" s="84" t="s">
        <v>3542</v>
      </c>
    </row>
    <row r="171" spans="1:5" ht="11.25" customHeight="1">
      <c r="A171" s="56">
        <v>310409</v>
      </c>
      <c r="B171" s="71" t="s">
        <v>3543</v>
      </c>
      <c r="C171" s="72" t="s">
        <v>3520</v>
      </c>
      <c r="D171" s="73" t="s">
        <v>3191</v>
      </c>
      <c r="E171" s="84" t="s">
        <v>3521</v>
      </c>
    </row>
    <row r="172" spans="1:5" ht="11.25" customHeight="1">
      <c r="A172" s="56">
        <v>310409</v>
      </c>
      <c r="B172" s="71" t="s">
        <v>3543</v>
      </c>
      <c r="C172" s="72" t="s">
        <v>3544</v>
      </c>
      <c r="D172" s="73" t="s">
        <v>3191</v>
      </c>
      <c r="E172" s="84" t="s">
        <v>3545</v>
      </c>
    </row>
    <row r="173" spans="1:5" ht="11.25" customHeight="1">
      <c r="A173" s="56">
        <v>310409</v>
      </c>
      <c r="B173" s="71" t="s">
        <v>3543</v>
      </c>
      <c r="C173" s="72" t="s">
        <v>3532</v>
      </c>
      <c r="D173" s="73" t="s">
        <v>3191</v>
      </c>
      <c r="E173" s="84" t="s">
        <v>3533</v>
      </c>
    </row>
    <row r="174" spans="1:5" ht="11.25" customHeight="1">
      <c r="A174" s="56">
        <v>310410</v>
      </c>
      <c r="B174" s="71" t="s">
        <v>3546</v>
      </c>
      <c r="C174" s="72" t="s">
        <v>3547</v>
      </c>
      <c r="D174" s="73"/>
      <c r="E174" s="84" t="s">
        <v>3548</v>
      </c>
    </row>
    <row r="175" spans="1:5" ht="11.25" customHeight="1">
      <c r="A175" s="56">
        <v>310411</v>
      </c>
      <c r="B175" s="71" t="s">
        <v>3549</v>
      </c>
      <c r="C175" s="72" t="s">
        <v>3544</v>
      </c>
      <c r="D175" s="73" t="s">
        <v>3191</v>
      </c>
      <c r="E175" s="84" t="s">
        <v>3545</v>
      </c>
    </row>
    <row r="176" spans="1:5" ht="11.25" customHeight="1">
      <c r="A176" s="56">
        <v>310412</v>
      </c>
      <c r="B176" s="71" t="s">
        <v>3550</v>
      </c>
      <c r="C176" s="72" t="s">
        <v>3551</v>
      </c>
      <c r="D176" s="73"/>
      <c r="E176" s="84" t="s">
        <v>3552</v>
      </c>
    </row>
    <row r="177" spans="1:5" ht="11.25" customHeight="1">
      <c r="A177" s="56">
        <v>310499</v>
      </c>
      <c r="B177" s="71" t="s">
        <v>3553</v>
      </c>
      <c r="C177" s="72" t="s">
        <v>3532</v>
      </c>
      <c r="D177" s="73" t="s">
        <v>3191</v>
      </c>
      <c r="E177" s="84" t="s">
        <v>3533</v>
      </c>
    </row>
    <row r="178" spans="1:5" ht="11.25" customHeight="1">
      <c r="A178" s="56">
        <v>310501</v>
      </c>
      <c r="B178" s="71" t="s">
        <v>3554</v>
      </c>
      <c r="C178" s="72" t="s">
        <v>3555</v>
      </c>
      <c r="D178" s="73"/>
      <c r="E178" s="84" t="s">
        <v>3556</v>
      </c>
    </row>
    <row r="179" spans="1:5" ht="11.25" customHeight="1">
      <c r="A179" s="56">
        <v>310502</v>
      </c>
      <c r="B179" s="71" t="s">
        <v>3557</v>
      </c>
      <c r="C179" s="72" t="s">
        <v>3558</v>
      </c>
      <c r="D179" s="73"/>
      <c r="E179" s="84" t="s">
        <v>3559</v>
      </c>
    </row>
    <row r="180" spans="1:5" ht="11.25" customHeight="1">
      <c r="A180" s="56">
        <v>310503</v>
      </c>
      <c r="B180" s="71" t="s">
        <v>3560</v>
      </c>
      <c r="C180" s="72" t="s">
        <v>3561</v>
      </c>
      <c r="D180" s="83"/>
      <c r="E180" s="84" t="s">
        <v>3562</v>
      </c>
    </row>
    <row r="181" spans="1:5" ht="11.25" customHeight="1">
      <c r="A181" s="56">
        <v>310504</v>
      </c>
      <c r="B181" s="71" t="s">
        <v>3563</v>
      </c>
      <c r="C181" s="72" t="s">
        <v>3564</v>
      </c>
      <c r="D181" s="83"/>
      <c r="E181" s="84" t="s">
        <v>3565</v>
      </c>
    </row>
    <row r="182" spans="1:5" ht="11.25" customHeight="1">
      <c r="A182" s="56">
        <v>310505</v>
      </c>
      <c r="B182" s="71" t="s">
        <v>3566</v>
      </c>
      <c r="C182" s="72" t="s">
        <v>3567</v>
      </c>
      <c r="D182" s="83"/>
      <c r="E182" s="84" t="s">
        <v>3568</v>
      </c>
    </row>
    <row r="183" spans="1:5" ht="11.25" customHeight="1">
      <c r="A183" s="56">
        <v>310506</v>
      </c>
      <c r="B183" s="71" t="s">
        <v>3569</v>
      </c>
      <c r="C183" s="72" t="s">
        <v>3570</v>
      </c>
      <c r="D183" s="73"/>
      <c r="E183" s="84" t="s">
        <v>3571</v>
      </c>
    </row>
    <row r="184" spans="1:5" ht="11.25" customHeight="1">
      <c r="A184" s="56">
        <v>310507</v>
      </c>
      <c r="B184" s="71" t="s">
        <v>3572</v>
      </c>
      <c r="C184" s="72" t="s">
        <v>3573</v>
      </c>
      <c r="D184" s="83"/>
      <c r="E184" s="84" t="s">
        <v>3574</v>
      </c>
    </row>
    <row r="185" spans="1:5" ht="11.25" customHeight="1">
      <c r="A185" s="56">
        <v>310508</v>
      </c>
      <c r="B185" s="71" t="s">
        <v>3575</v>
      </c>
      <c r="C185" s="72" t="s">
        <v>3576</v>
      </c>
      <c r="D185" s="83"/>
      <c r="E185" s="84" t="s">
        <v>3577</v>
      </c>
    </row>
    <row r="186" spans="1:5" ht="11.25" customHeight="1">
      <c r="A186" s="56">
        <v>310509</v>
      </c>
      <c r="B186" s="71" t="s">
        <v>3578</v>
      </c>
      <c r="C186" s="72" t="s">
        <v>3579</v>
      </c>
      <c r="D186" s="83"/>
      <c r="E186" s="84" t="s">
        <v>3578</v>
      </c>
    </row>
    <row r="187" spans="1:5" ht="11.25" customHeight="1">
      <c r="A187" s="56">
        <v>310510</v>
      </c>
      <c r="B187" s="71" t="s">
        <v>3580</v>
      </c>
      <c r="C187" s="72" t="s">
        <v>3581</v>
      </c>
      <c r="D187" s="73"/>
      <c r="E187" s="84" t="s">
        <v>3582</v>
      </c>
    </row>
    <row r="188" spans="1:5" ht="11.25" customHeight="1">
      <c r="A188" s="56">
        <v>310511</v>
      </c>
      <c r="B188" s="71" t="s">
        <v>3583</v>
      </c>
      <c r="C188" s="72" t="s">
        <v>3584</v>
      </c>
      <c r="D188" s="73"/>
      <c r="E188" s="84" t="s">
        <v>3583</v>
      </c>
    </row>
    <row r="189" spans="1:5" ht="11.25" customHeight="1">
      <c r="A189" s="56">
        <v>310599</v>
      </c>
      <c r="B189" s="71" t="s">
        <v>3585</v>
      </c>
      <c r="C189" s="72" t="s">
        <v>3586</v>
      </c>
      <c r="D189" s="73"/>
      <c r="E189" s="84" t="s">
        <v>3587</v>
      </c>
    </row>
    <row r="190" spans="1:5" ht="11.25" customHeight="1">
      <c r="A190" s="56">
        <v>310599</v>
      </c>
      <c r="B190" s="71" t="s">
        <v>3585</v>
      </c>
      <c r="C190" s="72" t="s">
        <v>3588</v>
      </c>
      <c r="D190" s="55" t="s">
        <v>3202</v>
      </c>
      <c r="E190" s="84" t="s">
        <v>3585</v>
      </c>
    </row>
    <row r="191" spans="1:5" ht="11.25" customHeight="1">
      <c r="A191" s="56">
        <v>310601</v>
      </c>
      <c r="B191" s="71" t="s">
        <v>3589</v>
      </c>
      <c r="C191" s="72" t="s">
        <v>3590</v>
      </c>
      <c r="D191" s="73"/>
      <c r="E191" s="84" t="s">
        <v>3591</v>
      </c>
    </row>
    <row r="192" spans="1:5" ht="11.25" customHeight="1">
      <c r="A192" s="56">
        <v>310602</v>
      </c>
      <c r="B192" s="71" t="s">
        <v>3592</v>
      </c>
      <c r="C192" s="72" t="s">
        <v>3593</v>
      </c>
      <c r="D192" s="73"/>
      <c r="E192" s="84" t="s">
        <v>3594</v>
      </c>
    </row>
    <row r="193" spans="1:5" ht="11.25" customHeight="1">
      <c r="A193" s="56">
        <v>310603</v>
      </c>
      <c r="B193" s="71" t="s">
        <v>3595</v>
      </c>
      <c r="C193" s="72" t="s">
        <v>3596</v>
      </c>
      <c r="D193" s="73"/>
      <c r="E193" s="84" t="s">
        <v>3595</v>
      </c>
    </row>
    <row r="194" spans="1:5" ht="11.25" customHeight="1">
      <c r="A194" s="56">
        <v>310604</v>
      </c>
      <c r="B194" s="71" t="s">
        <v>3597</v>
      </c>
      <c r="C194" s="72" t="s">
        <v>3598</v>
      </c>
      <c r="D194" s="73"/>
      <c r="E194" s="84" t="s">
        <v>3599</v>
      </c>
    </row>
    <row r="195" spans="1:5" ht="11.25" customHeight="1">
      <c r="A195" s="56">
        <v>310605</v>
      </c>
      <c r="B195" s="71" t="s">
        <v>3600</v>
      </c>
      <c r="C195" s="72" t="s">
        <v>3601</v>
      </c>
      <c r="D195" s="73"/>
      <c r="E195" s="84" t="s">
        <v>3602</v>
      </c>
    </row>
    <row r="196" spans="1:5" ht="11.25" customHeight="1">
      <c r="A196" s="56">
        <v>310606</v>
      </c>
      <c r="B196" s="71" t="s">
        <v>3603</v>
      </c>
      <c r="C196" s="72" t="s">
        <v>3604</v>
      </c>
      <c r="D196" s="73"/>
      <c r="E196" s="84" t="s">
        <v>3605</v>
      </c>
    </row>
    <row r="197" spans="1:5" ht="11.25" customHeight="1">
      <c r="A197" s="56">
        <v>310607</v>
      </c>
      <c r="B197" s="71" t="s">
        <v>3606</v>
      </c>
      <c r="C197" s="72" t="s">
        <v>3607</v>
      </c>
      <c r="D197" s="73"/>
      <c r="E197" s="84" t="s">
        <v>3606</v>
      </c>
    </row>
    <row r="198" spans="1:5" ht="11.25" customHeight="1">
      <c r="A198" s="56">
        <v>310699</v>
      </c>
      <c r="B198" s="71" t="s">
        <v>3608</v>
      </c>
      <c r="C198" s="72" t="s">
        <v>3609</v>
      </c>
      <c r="D198" s="73"/>
      <c r="E198" s="84" t="s">
        <v>3610</v>
      </c>
    </row>
    <row r="199" spans="1:5" ht="11.25" customHeight="1">
      <c r="A199" s="56">
        <v>310699</v>
      </c>
      <c r="B199" s="71" t="s">
        <v>3608</v>
      </c>
      <c r="C199" s="72">
        <v>109999</v>
      </c>
      <c r="D199" s="73" t="s">
        <v>3202</v>
      </c>
      <c r="E199" s="84" t="s">
        <v>3203</v>
      </c>
    </row>
    <row r="200" spans="1:5" ht="11.25" customHeight="1">
      <c r="A200" s="56">
        <v>310701</v>
      </c>
      <c r="B200" s="71" t="s">
        <v>3611</v>
      </c>
      <c r="C200" s="72" t="s">
        <v>3612</v>
      </c>
      <c r="D200" s="73"/>
      <c r="E200" s="84" t="s">
        <v>3611</v>
      </c>
    </row>
    <row r="201" spans="1:5" ht="11.25" customHeight="1">
      <c r="A201" s="56">
        <v>310702</v>
      </c>
      <c r="B201" s="71" t="s">
        <v>3613</v>
      </c>
      <c r="C201" s="72" t="s">
        <v>3614</v>
      </c>
      <c r="D201" s="73"/>
      <c r="E201" s="84" t="s">
        <v>3615</v>
      </c>
    </row>
    <row r="202" spans="1:5" ht="11.25" customHeight="1">
      <c r="A202" s="56">
        <v>310703</v>
      </c>
      <c r="B202" s="71" t="s">
        <v>3616</v>
      </c>
      <c r="C202" s="72" t="s">
        <v>3617</v>
      </c>
      <c r="D202" s="73"/>
      <c r="E202" s="84" t="s">
        <v>3618</v>
      </c>
    </row>
    <row r="203" spans="1:5" ht="11.25" customHeight="1">
      <c r="A203" s="56">
        <v>310704</v>
      </c>
      <c r="B203" s="71" t="s">
        <v>3619</v>
      </c>
      <c r="C203" s="72" t="s">
        <v>3620</v>
      </c>
      <c r="D203" s="73"/>
      <c r="E203" s="84" t="s">
        <v>3621</v>
      </c>
    </row>
    <row r="204" spans="1:5" ht="11.25" customHeight="1">
      <c r="A204" s="56">
        <v>310705</v>
      </c>
      <c r="B204" s="71" t="s">
        <v>3622</v>
      </c>
      <c r="C204" s="72" t="s">
        <v>3623</v>
      </c>
      <c r="D204" s="73"/>
      <c r="E204" s="84" t="s">
        <v>3622</v>
      </c>
    </row>
    <row r="205" spans="1:5" ht="11.25" customHeight="1">
      <c r="A205" s="56">
        <v>310706</v>
      </c>
      <c r="B205" s="71" t="s">
        <v>3624</v>
      </c>
      <c r="C205" s="72" t="s">
        <v>3625</v>
      </c>
      <c r="D205" s="73"/>
      <c r="E205" s="84" t="s">
        <v>3624</v>
      </c>
    </row>
    <row r="206" spans="1:5" ht="11.25" customHeight="1">
      <c r="A206" s="56">
        <v>310799</v>
      </c>
      <c r="B206" s="71" t="s">
        <v>3626</v>
      </c>
      <c r="C206" s="72" t="s">
        <v>3627</v>
      </c>
      <c r="E206" s="84" t="s">
        <v>3626</v>
      </c>
    </row>
    <row r="207" spans="1:5" ht="11.25" customHeight="1">
      <c r="A207" s="56">
        <v>310801</v>
      </c>
      <c r="B207" s="71" t="s">
        <v>3628</v>
      </c>
      <c r="C207" s="72" t="s">
        <v>3629</v>
      </c>
      <c r="D207" s="73"/>
      <c r="E207" s="84" t="s">
        <v>3630</v>
      </c>
    </row>
    <row r="208" spans="1:5" ht="11.25" customHeight="1">
      <c r="A208" s="56">
        <v>310802</v>
      </c>
      <c r="B208" s="71" t="s">
        <v>3631</v>
      </c>
      <c r="C208" s="72" t="s">
        <v>3632</v>
      </c>
      <c r="D208" s="73" t="s">
        <v>3191</v>
      </c>
      <c r="E208" s="84" t="s">
        <v>3633</v>
      </c>
    </row>
    <row r="209" spans="1:5" ht="11.25" customHeight="1">
      <c r="A209" s="56">
        <v>310802</v>
      </c>
      <c r="B209" s="71" t="s">
        <v>3631</v>
      </c>
      <c r="C209" s="72" t="s">
        <v>3295</v>
      </c>
      <c r="D209" s="73" t="s">
        <v>3191</v>
      </c>
      <c r="E209" s="84" t="s">
        <v>3296</v>
      </c>
    </row>
    <row r="210" spans="1:5" ht="11.25" customHeight="1">
      <c r="A210" s="56">
        <v>310802</v>
      </c>
      <c r="B210" s="71" t="s">
        <v>3631</v>
      </c>
      <c r="C210" s="72" t="s">
        <v>3634</v>
      </c>
      <c r="D210" s="73" t="s">
        <v>3191</v>
      </c>
      <c r="E210" s="84" t="s">
        <v>3635</v>
      </c>
    </row>
    <row r="211" spans="1:5" ht="11.25" customHeight="1">
      <c r="A211" s="56">
        <v>310802</v>
      </c>
      <c r="B211" s="71" t="s">
        <v>3631</v>
      </c>
      <c r="C211" s="72" t="s">
        <v>3636</v>
      </c>
      <c r="D211" s="73" t="s">
        <v>3191</v>
      </c>
      <c r="E211" s="84" t="s">
        <v>3637</v>
      </c>
    </row>
    <row r="212" spans="1:5" ht="11.25" customHeight="1">
      <c r="A212" s="56">
        <v>310802</v>
      </c>
      <c r="B212" s="71" t="s">
        <v>3631</v>
      </c>
      <c r="C212" s="72" t="s">
        <v>3638</v>
      </c>
      <c r="D212" s="73" t="s">
        <v>3191</v>
      </c>
      <c r="E212" s="84" t="s">
        <v>3639</v>
      </c>
    </row>
    <row r="213" spans="1:5" ht="11.25" customHeight="1">
      <c r="A213" s="56">
        <v>310803</v>
      </c>
      <c r="B213" s="71" t="s">
        <v>3640</v>
      </c>
      <c r="C213" s="72" t="s">
        <v>3632</v>
      </c>
      <c r="D213" s="73" t="s">
        <v>3191</v>
      </c>
      <c r="E213" s="84" t="s">
        <v>3633</v>
      </c>
    </row>
    <row r="214" spans="1:5" ht="11.25" customHeight="1">
      <c r="A214" s="56">
        <v>310804</v>
      </c>
      <c r="B214" s="71" t="s">
        <v>3641</v>
      </c>
      <c r="C214" s="72" t="s">
        <v>3295</v>
      </c>
      <c r="D214" s="73" t="s">
        <v>3191</v>
      </c>
      <c r="E214" s="84" t="s">
        <v>3296</v>
      </c>
    </row>
    <row r="215" spans="1:5" ht="11.25" customHeight="1">
      <c r="A215" s="56">
        <v>310805</v>
      </c>
      <c r="B215" s="71" t="s">
        <v>3642</v>
      </c>
      <c r="C215" s="72" t="s">
        <v>3634</v>
      </c>
      <c r="D215" s="73" t="s">
        <v>3191</v>
      </c>
      <c r="E215" s="84" t="s">
        <v>3635</v>
      </c>
    </row>
    <row r="216" spans="1:5" ht="11.25" customHeight="1">
      <c r="A216" s="56">
        <v>310806</v>
      </c>
      <c r="B216" s="71" t="s">
        <v>3643</v>
      </c>
      <c r="C216" s="72" t="s">
        <v>3636</v>
      </c>
      <c r="D216" s="73" t="s">
        <v>3191</v>
      </c>
      <c r="E216" s="84" t="s">
        <v>3637</v>
      </c>
    </row>
    <row r="217" spans="1:5" ht="11.25" customHeight="1">
      <c r="A217" s="56">
        <v>310899</v>
      </c>
      <c r="B217" s="71" t="s">
        <v>3644</v>
      </c>
      <c r="C217" s="72" t="s">
        <v>3638</v>
      </c>
      <c r="D217" s="73" t="s">
        <v>3191</v>
      </c>
      <c r="E217" s="84" t="s">
        <v>3639</v>
      </c>
    </row>
    <row r="218" spans="1:5" ht="11.25" customHeight="1">
      <c r="A218" s="56">
        <v>310901</v>
      </c>
      <c r="B218" s="71" t="s">
        <v>3645</v>
      </c>
      <c r="C218" s="72" t="s">
        <v>3646</v>
      </c>
      <c r="D218" s="73"/>
      <c r="E218" s="84" t="s">
        <v>3647</v>
      </c>
    </row>
    <row r="219" spans="1:5" ht="11.25" customHeight="1">
      <c r="A219" s="56">
        <v>310902</v>
      </c>
      <c r="B219" s="71" t="s">
        <v>3648</v>
      </c>
      <c r="C219" s="72" t="s">
        <v>3649</v>
      </c>
      <c r="D219" s="73"/>
      <c r="E219" s="84" t="s">
        <v>3650</v>
      </c>
    </row>
    <row r="220" spans="1:5" ht="11.25" customHeight="1">
      <c r="A220" s="56">
        <v>310903</v>
      </c>
      <c r="B220" s="71" t="s">
        <v>3651</v>
      </c>
      <c r="C220" s="72" t="s">
        <v>3652</v>
      </c>
      <c r="D220" s="73"/>
      <c r="E220" s="84" t="s">
        <v>3653</v>
      </c>
    </row>
    <row r="221" spans="1:5" ht="11.25" customHeight="1">
      <c r="A221" s="56">
        <v>310904</v>
      </c>
      <c r="B221" s="71" t="s">
        <v>3654</v>
      </c>
      <c r="C221" s="72" t="s">
        <v>3297</v>
      </c>
      <c r="D221" s="73" t="s">
        <v>3191</v>
      </c>
      <c r="E221" s="84" t="s">
        <v>3655</v>
      </c>
    </row>
    <row r="222" spans="1:5" ht="11.25" customHeight="1">
      <c r="A222" s="56">
        <v>310905</v>
      </c>
      <c r="B222" s="71" t="s">
        <v>3656</v>
      </c>
      <c r="C222" s="72" t="s">
        <v>3657</v>
      </c>
      <c r="D222" s="86"/>
      <c r="E222" s="84" t="s">
        <v>3658</v>
      </c>
    </row>
    <row r="223" spans="1:5" ht="11.25" customHeight="1">
      <c r="A223" s="56">
        <v>310906</v>
      </c>
      <c r="B223" s="71" t="s">
        <v>3659</v>
      </c>
      <c r="C223" s="72" t="s">
        <v>3660</v>
      </c>
      <c r="D223" s="73"/>
      <c r="E223" s="84" t="s">
        <v>3661</v>
      </c>
    </row>
    <row r="224" spans="1:5" ht="11.25" customHeight="1">
      <c r="A224" s="56">
        <v>310907</v>
      </c>
      <c r="B224" s="71" t="s">
        <v>3662</v>
      </c>
      <c r="C224" s="72" t="s">
        <v>3663</v>
      </c>
      <c r="D224" s="73"/>
      <c r="E224" s="84" t="s">
        <v>3664</v>
      </c>
    </row>
    <row r="225" spans="1:5" ht="11.25" customHeight="1">
      <c r="A225" s="56">
        <v>310908</v>
      </c>
      <c r="B225" s="71" t="s">
        <v>3665</v>
      </c>
      <c r="C225" s="72" t="s">
        <v>3666</v>
      </c>
      <c r="D225" s="73"/>
      <c r="E225" s="84" t="s">
        <v>3667</v>
      </c>
    </row>
    <row r="226" spans="1:5" ht="11.25" customHeight="1">
      <c r="A226" s="56">
        <v>310909</v>
      </c>
      <c r="B226" s="71" t="s">
        <v>3668</v>
      </c>
      <c r="C226" s="72" t="s">
        <v>3669</v>
      </c>
      <c r="E226" s="84" t="s">
        <v>3670</v>
      </c>
    </row>
    <row r="227" spans="1:5" ht="11.25" customHeight="1">
      <c r="A227" s="56">
        <v>310910</v>
      </c>
      <c r="B227" s="71" t="s">
        <v>3671</v>
      </c>
      <c r="C227" s="72" t="s">
        <v>3672</v>
      </c>
      <c r="E227" s="84" t="s">
        <v>3673</v>
      </c>
    </row>
    <row r="228" spans="1:5" ht="11.25" customHeight="1">
      <c r="A228" s="56">
        <v>310911</v>
      </c>
      <c r="B228" s="71" t="s">
        <v>3674</v>
      </c>
      <c r="C228" s="72" t="s">
        <v>3675</v>
      </c>
      <c r="D228" s="73"/>
      <c r="E228" s="84" t="s">
        <v>3676</v>
      </c>
    </row>
    <row r="229" spans="1:5" ht="11.25" customHeight="1">
      <c r="A229" s="56">
        <v>310912</v>
      </c>
      <c r="B229" s="71" t="s">
        <v>3677</v>
      </c>
      <c r="C229" s="72" t="s">
        <v>3678</v>
      </c>
      <c r="D229" s="73"/>
      <c r="E229" s="84" t="s">
        <v>3679</v>
      </c>
    </row>
    <row r="230" spans="1:5" ht="11.25" customHeight="1">
      <c r="A230" s="56">
        <v>310913</v>
      </c>
      <c r="B230" s="71" t="s">
        <v>3680</v>
      </c>
      <c r="C230" s="72" t="s">
        <v>3681</v>
      </c>
      <c r="D230" s="73"/>
      <c r="E230" s="84" t="s">
        <v>3682</v>
      </c>
    </row>
    <row r="231" spans="1:5" ht="11.25" customHeight="1">
      <c r="A231" s="56">
        <v>310914</v>
      </c>
      <c r="B231" s="71" t="s">
        <v>3683</v>
      </c>
      <c r="C231" s="72" t="s">
        <v>3684</v>
      </c>
      <c r="D231" s="73"/>
      <c r="E231" s="84" t="s">
        <v>3685</v>
      </c>
    </row>
    <row r="232" spans="1:5" ht="11.25" customHeight="1">
      <c r="A232" s="56">
        <v>310999</v>
      </c>
      <c r="B232" s="71" t="s">
        <v>3655</v>
      </c>
      <c r="C232" s="72" t="s">
        <v>3686</v>
      </c>
      <c r="D232" s="73"/>
      <c r="E232" s="84" t="s">
        <v>3687</v>
      </c>
    </row>
    <row r="233" spans="1:5" ht="11.25" customHeight="1">
      <c r="A233" s="56">
        <v>310999</v>
      </c>
      <c r="B233" s="71" t="s">
        <v>3655</v>
      </c>
      <c r="C233" s="72" t="s">
        <v>3297</v>
      </c>
      <c r="D233" s="73" t="s">
        <v>3191</v>
      </c>
      <c r="E233" s="84" t="s">
        <v>3655</v>
      </c>
    </row>
    <row r="234" spans="1:5" ht="11.25" customHeight="1">
      <c r="A234" s="56">
        <v>319901</v>
      </c>
      <c r="B234" s="71" t="s">
        <v>3688</v>
      </c>
      <c r="C234" s="72" t="s">
        <v>3689</v>
      </c>
      <c r="D234" s="80"/>
      <c r="E234" s="84" t="s">
        <v>3690</v>
      </c>
    </row>
    <row r="235" spans="1:5" ht="11.25" customHeight="1">
      <c r="A235" s="56">
        <v>319902</v>
      </c>
      <c r="B235" s="71" t="s">
        <v>3691</v>
      </c>
      <c r="C235" s="72" t="s">
        <v>3692</v>
      </c>
      <c r="D235" s="80"/>
      <c r="E235" s="84" t="s">
        <v>3693</v>
      </c>
    </row>
    <row r="236" spans="1:5" ht="11.25" customHeight="1">
      <c r="A236" s="56">
        <v>319999</v>
      </c>
      <c r="B236" s="71" t="s">
        <v>3694</v>
      </c>
      <c r="C236" s="72" t="s">
        <v>3695</v>
      </c>
      <c r="D236" s="73"/>
      <c r="E236" s="84" t="s">
        <v>3696</v>
      </c>
    </row>
    <row r="237" spans="1:5" ht="11.25" customHeight="1">
      <c r="A237" s="56" t="s">
        <v>3697</v>
      </c>
      <c r="B237" s="71" t="s">
        <v>3698</v>
      </c>
      <c r="C237" s="72" t="s">
        <v>3699</v>
      </c>
      <c r="D237" s="73"/>
      <c r="E237" s="84" t="s">
        <v>3700</v>
      </c>
    </row>
    <row r="238" spans="1:5" ht="11.25" customHeight="1">
      <c r="A238" s="56" t="s">
        <v>3701</v>
      </c>
      <c r="B238" s="71" t="s">
        <v>3702</v>
      </c>
      <c r="C238" s="72" t="s">
        <v>3703</v>
      </c>
      <c r="D238" s="73"/>
      <c r="E238" s="84" t="s">
        <v>3702</v>
      </c>
    </row>
    <row r="239" spans="1:5" ht="11.25" customHeight="1">
      <c r="A239" s="56" t="s">
        <v>3704</v>
      </c>
      <c r="B239" s="71" t="s">
        <v>3705</v>
      </c>
      <c r="C239" s="72" t="s">
        <v>3706</v>
      </c>
      <c r="D239" s="73"/>
      <c r="E239" s="84" t="s">
        <v>3707</v>
      </c>
    </row>
    <row r="240" spans="1:5" ht="11.25" customHeight="1">
      <c r="A240" s="56" t="s">
        <v>3708</v>
      </c>
      <c r="B240" s="71" t="s">
        <v>3709</v>
      </c>
      <c r="C240" s="72" t="s">
        <v>3710</v>
      </c>
      <c r="D240" s="73"/>
      <c r="E240" s="84" t="s">
        <v>3711</v>
      </c>
    </row>
    <row r="241" spans="1:5" ht="11.25" customHeight="1">
      <c r="A241" s="56" t="s">
        <v>3712</v>
      </c>
      <c r="B241" s="71" t="s">
        <v>3713</v>
      </c>
      <c r="C241" s="72" t="s">
        <v>3714</v>
      </c>
      <c r="D241" s="73"/>
      <c r="E241" s="84" t="s">
        <v>3713</v>
      </c>
    </row>
    <row r="242" spans="1:5" ht="11.25" customHeight="1">
      <c r="A242" s="56" t="s">
        <v>3715</v>
      </c>
      <c r="B242" s="71" t="s">
        <v>3716</v>
      </c>
      <c r="C242" s="72" t="s">
        <v>3717</v>
      </c>
      <c r="D242" s="73"/>
      <c r="E242" s="84" t="s">
        <v>3718</v>
      </c>
    </row>
    <row r="243" spans="1:5" ht="11.25" customHeight="1">
      <c r="A243" s="56" t="s">
        <v>3719</v>
      </c>
      <c r="B243" s="71" t="s">
        <v>3720</v>
      </c>
      <c r="C243" s="72" t="s">
        <v>3721</v>
      </c>
      <c r="D243" s="73"/>
      <c r="E243" s="84" t="s">
        <v>3722</v>
      </c>
    </row>
    <row r="244" spans="1:5" ht="11.25" customHeight="1">
      <c r="A244" s="56" t="s">
        <v>3723</v>
      </c>
      <c r="B244" s="71" t="s">
        <v>3724</v>
      </c>
      <c r="C244" s="72" t="s">
        <v>3725</v>
      </c>
      <c r="D244" s="73" t="s">
        <v>3191</v>
      </c>
      <c r="E244" s="84" t="s">
        <v>3726</v>
      </c>
    </row>
    <row r="245" spans="1:5" ht="11.25" customHeight="1">
      <c r="A245" s="56" t="s">
        <v>3727</v>
      </c>
      <c r="B245" s="71" t="s">
        <v>414</v>
      </c>
      <c r="C245" s="72" t="s">
        <v>3728</v>
      </c>
      <c r="D245" s="73"/>
      <c r="E245" s="84" t="s">
        <v>414</v>
      </c>
    </row>
    <row r="246" spans="1:5" ht="11.25" customHeight="1">
      <c r="A246" s="56" t="s">
        <v>3729</v>
      </c>
      <c r="B246" s="71" t="s">
        <v>3730</v>
      </c>
      <c r="C246" s="72" t="s">
        <v>3731</v>
      </c>
      <c r="D246" s="73" t="s">
        <v>3191</v>
      </c>
      <c r="E246" s="84" t="s">
        <v>3732</v>
      </c>
    </row>
    <row r="247" spans="1:5" ht="11.25" customHeight="1">
      <c r="A247" s="56" t="s">
        <v>3729</v>
      </c>
      <c r="B247" s="71" t="s">
        <v>3730</v>
      </c>
      <c r="C247" s="72" t="s">
        <v>3733</v>
      </c>
      <c r="D247" s="73" t="s">
        <v>3191</v>
      </c>
      <c r="E247" s="84" t="s">
        <v>3734</v>
      </c>
    </row>
    <row r="248" spans="1:5" ht="11.25" customHeight="1">
      <c r="A248" s="56" t="s">
        <v>3735</v>
      </c>
      <c r="B248" s="71" t="s">
        <v>3736</v>
      </c>
      <c r="C248" s="72" t="s">
        <v>3737</v>
      </c>
      <c r="D248" s="73" t="s">
        <v>3191</v>
      </c>
      <c r="E248" s="84" t="s">
        <v>417</v>
      </c>
    </row>
    <row r="249" spans="1:5" ht="11.25" customHeight="1">
      <c r="A249" s="56" t="s">
        <v>3738</v>
      </c>
      <c r="B249" s="71" t="s">
        <v>267</v>
      </c>
      <c r="C249" s="72" t="s">
        <v>3739</v>
      </c>
      <c r="D249" s="73"/>
      <c r="E249" s="84" t="s">
        <v>267</v>
      </c>
    </row>
    <row r="250" spans="1:5" ht="11.25" customHeight="1">
      <c r="A250" s="56" t="s">
        <v>3740</v>
      </c>
      <c r="B250" s="71" t="s">
        <v>3741</v>
      </c>
      <c r="C250" s="72" t="s">
        <v>3742</v>
      </c>
      <c r="D250" s="73"/>
      <c r="E250" s="84" t="s">
        <v>3743</v>
      </c>
    </row>
    <row r="251" spans="1:5" ht="11.25" customHeight="1">
      <c r="A251" s="56" t="s">
        <v>3744</v>
      </c>
      <c r="B251" s="71" t="s">
        <v>3745</v>
      </c>
      <c r="C251" s="72" t="s">
        <v>3746</v>
      </c>
      <c r="D251" s="73" t="s">
        <v>3191</v>
      </c>
      <c r="E251" s="84" t="s">
        <v>3747</v>
      </c>
    </row>
    <row r="252" spans="1:5" ht="11.25" customHeight="1">
      <c r="A252" s="56" t="s">
        <v>3748</v>
      </c>
      <c r="B252" s="71" t="s">
        <v>3749</v>
      </c>
      <c r="C252" s="72" t="s">
        <v>3750</v>
      </c>
      <c r="D252" s="73"/>
      <c r="E252" s="84" t="s">
        <v>431</v>
      </c>
    </row>
    <row r="253" spans="1:5" ht="11.25" customHeight="1">
      <c r="A253" s="56" t="s">
        <v>3751</v>
      </c>
      <c r="B253" s="71" t="s">
        <v>3752</v>
      </c>
      <c r="C253" s="72" t="s">
        <v>3753</v>
      </c>
      <c r="D253" s="73"/>
      <c r="E253" s="84" t="s">
        <v>3754</v>
      </c>
    </row>
    <row r="254" spans="1:5" ht="11.25" customHeight="1">
      <c r="A254" s="56" t="s">
        <v>3755</v>
      </c>
      <c r="B254" s="71" t="s">
        <v>3756</v>
      </c>
      <c r="C254" s="72" t="s">
        <v>3757</v>
      </c>
      <c r="D254" s="73"/>
      <c r="E254" s="84" t="s">
        <v>3758</v>
      </c>
    </row>
    <row r="255" spans="1:5" ht="11.25" customHeight="1">
      <c r="A255" s="56" t="s">
        <v>3759</v>
      </c>
      <c r="B255" s="71" t="s">
        <v>3760</v>
      </c>
      <c r="C255" s="72" t="s">
        <v>3761</v>
      </c>
      <c r="D255" s="73"/>
      <c r="E255" s="84" t="s">
        <v>3762</v>
      </c>
    </row>
    <row r="256" spans="1:5" ht="11.25" customHeight="1">
      <c r="A256" s="56" t="s">
        <v>3763</v>
      </c>
      <c r="B256" s="71" t="s">
        <v>3764</v>
      </c>
      <c r="C256" s="72" t="s">
        <v>3731</v>
      </c>
      <c r="D256" s="73" t="s">
        <v>3191</v>
      </c>
      <c r="E256" s="84" t="s">
        <v>3732</v>
      </c>
    </row>
    <row r="257" spans="1:5" ht="11.25" customHeight="1">
      <c r="A257" s="56" t="s">
        <v>3765</v>
      </c>
      <c r="B257" s="71" t="s">
        <v>3766</v>
      </c>
      <c r="C257" s="72" t="s">
        <v>3767</v>
      </c>
      <c r="D257" s="73" t="s">
        <v>3191</v>
      </c>
      <c r="E257" s="84" t="s">
        <v>3766</v>
      </c>
    </row>
    <row r="258" spans="1:5" ht="11.25" customHeight="1">
      <c r="A258" s="56" t="s">
        <v>3768</v>
      </c>
      <c r="B258" s="71" t="s">
        <v>439</v>
      </c>
      <c r="C258" s="72" t="s">
        <v>3769</v>
      </c>
      <c r="D258" s="73"/>
      <c r="E258" s="84" t="s">
        <v>439</v>
      </c>
    </row>
    <row r="259" spans="1:5" ht="11.25" customHeight="1">
      <c r="A259" s="56" t="s">
        <v>3770</v>
      </c>
      <c r="B259" s="71" t="s">
        <v>3771</v>
      </c>
      <c r="C259" s="72" t="s">
        <v>3725</v>
      </c>
      <c r="D259" s="73" t="s">
        <v>3191</v>
      </c>
      <c r="E259" s="84" t="s">
        <v>3726</v>
      </c>
    </row>
    <row r="260" spans="1:5" ht="11.25" customHeight="1">
      <c r="A260" s="56" t="s">
        <v>3772</v>
      </c>
      <c r="B260" s="71" t="s">
        <v>3773</v>
      </c>
      <c r="C260" s="72" t="s">
        <v>3737</v>
      </c>
      <c r="D260" s="73" t="s">
        <v>3191</v>
      </c>
      <c r="E260" s="84" t="s">
        <v>417</v>
      </c>
    </row>
    <row r="261" spans="1:5" ht="11.25" customHeight="1">
      <c r="A261" s="56" t="s">
        <v>3772</v>
      </c>
      <c r="B261" s="71" t="s">
        <v>3773</v>
      </c>
      <c r="C261" s="72" t="s">
        <v>3725</v>
      </c>
      <c r="D261" s="73" t="s">
        <v>3191</v>
      </c>
      <c r="E261" s="84" t="s">
        <v>3726</v>
      </c>
    </row>
    <row r="262" spans="1:5" ht="11.25" customHeight="1">
      <c r="A262" s="56" t="s">
        <v>3774</v>
      </c>
      <c r="B262" s="71" t="s">
        <v>3775</v>
      </c>
      <c r="C262" s="72" t="s">
        <v>3776</v>
      </c>
      <c r="D262" s="73"/>
      <c r="E262" s="84" t="s">
        <v>3777</v>
      </c>
    </row>
    <row r="263" spans="1:5" ht="11.25" customHeight="1">
      <c r="A263" s="56" t="s">
        <v>3778</v>
      </c>
      <c r="B263" s="71" t="s">
        <v>3779</v>
      </c>
      <c r="C263" s="72" t="s">
        <v>3780</v>
      </c>
      <c r="D263" s="73"/>
      <c r="E263" s="84" t="s">
        <v>3781</v>
      </c>
    </row>
    <row r="264" spans="1:5" ht="11.25" customHeight="1">
      <c r="A264" s="56" t="s">
        <v>3782</v>
      </c>
      <c r="B264" s="71" t="s">
        <v>3783</v>
      </c>
      <c r="C264" s="72" t="s">
        <v>3733</v>
      </c>
      <c r="D264" s="73" t="s">
        <v>3191</v>
      </c>
      <c r="E264" s="84" t="s">
        <v>3734</v>
      </c>
    </row>
    <row r="265" spans="1:5" ht="11.25" customHeight="1">
      <c r="A265" s="56" t="s">
        <v>3784</v>
      </c>
      <c r="B265" s="71" t="s">
        <v>3785</v>
      </c>
      <c r="C265" s="72" t="s">
        <v>3786</v>
      </c>
      <c r="D265" s="73"/>
      <c r="E265" s="84" t="s">
        <v>3787</v>
      </c>
    </row>
    <row r="266" spans="1:5" ht="11.25" customHeight="1">
      <c r="A266" s="56" t="s">
        <v>3788</v>
      </c>
      <c r="B266" s="71" t="s">
        <v>3789</v>
      </c>
      <c r="C266" s="72" t="s">
        <v>3725</v>
      </c>
      <c r="D266" s="73" t="s">
        <v>3191</v>
      </c>
      <c r="E266" s="84" t="s">
        <v>3726</v>
      </c>
    </row>
    <row r="267" spans="1:5" ht="11.25" customHeight="1">
      <c r="A267" s="56" t="s">
        <v>3790</v>
      </c>
      <c r="B267" s="71" t="s">
        <v>3791</v>
      </c>
      <c r="C267" s="72" t="s">
        <v>3792</v>
      </c>
      <c r="D267" s="73"/>
      <c r="E267" s="84" t="s">
        <v>3793</v>
      </c>
    </row>
    <row r="268" spans="1:5" ht="11.25" customHeight="1">
      <c r="A268" s="56" t="s">
        <v>3794</v>
      </c>
      <c r="B268" s="71" t="s">
        <v>452</v>
      </c>
      <c r="C268" s="72" t="s">
        <v>3795</v>
      </c>
      <c r="D268" s="73"/>
      <c r="E268" s="84" t="s">
        <v>452</v>
      </c>
    </row>
    <row r="269" spans="1:5" ht="11.25" customHeight="1">
      <c r="A269" s="56" t="s">
        <v>3796</v>
      </c>
      <c r="B269" s="71" t="s">
        <v>3797</v>
      </c>
      <c r="C269" s="72" t="s">
        <v>3798</v>
      </c>
      <c r="D269" s="73"/>
      <c r="E269" s="84" t="s">
        <v>3797</v>
      </c>
    </row>
    <row r="270" spans="1:5" ht="11.25" customHeight="1">
      <c r="A270" s="56" t="s">
        <v>3799</v>
      </c>
      <c r="B270" s="71" t="s">
        <v>3800</v>
      </c>
      <c r="C270" s="72" t="s">
        <v>3725</v>
      </c>
      <c r="D270" s="73" t="s">
        <v>3191</v>
      </c>
      <c r="E270" s="84" t="s">
        <v>3726</v>
      </c>
    </row>
    <row r="271" spans="1:5" ht="11.25" customHeight="1">
      <c r="A271" s="56" t="s">
        <v>3801</v>
      </c>
      <c r="B271" s="71" t="s">
        <v>3802</v>
      </c>
      <c r="C271" s="72" t="s">
        <v>3725</v>
      </c>
      <c r="D271" s="73" t="s">
        <v>3191</v>
      </c>
      <c r="E271" s="84" t="s">
        <v>3726</v>
      </c>
    </row>
    <row r="272" spans="1:5" ht="11.25" customHeight="1">
      <c r="A272" s="56" t="s">
        <v>3801</v>
      </c>
      <c r="B272" s="71" t="s">
        <v>3802</v>
      </c>
      <c r="C272" s="72" t="s">
        <v>3803</v>
      </c>
      <c r="D272" s="73" t="s">
        <v>3191</v>
      </c>
      <c r="E272" s="84" t="s">
        <v>3804</v>
      </c>
    </row>
    <row r="273" spans="1:5" ht="11.25" customHeight="1">
      <c r="A273" s="56" t="s">
        <v>3805</v>
      </c>
      <c r="B273" s="71" t="s">
        <v>3806</v>
      </c>
      <c r="C273" s="72" t="s">
        <v>3807</v>
      </c>
      <c r="D273" s="73"/>
      <c r="E273" s="84" t="s">
        <v>3808</v>
      </c>
    </row>
    <row r="274" spans="1:5" ht="11.25" customHeight="1">
      <c r="A274" s="56" t="s">
        <v>3809</v>
      </c>
      <c r="B274" s="71" t="s">
        <v>3810</v>
      </c>
      <c r="C274" s="72" t="s">
        <v>3811</v>
      </c>
      <c r="D274" s="73"/>
      <c r="E274" s="84" t="s">
        <v>3812</v>
      </c>
    </row>
    <row r="275" spans="1:5" ht="11.25" customHeight="1">
      <c r="A275" s="56" t="s">
        <v>3813</v>
      </c>
      <c r="B275" s="71" t="s">
        <v>3814</v>
      </c>
      <c r="C275" s="72" t="s">
        <v>3815</v>
      </c>
      <c r="D275" s="73"/>
      <c r="E275" s="84" t="s">
        <v>3814</v>
      </c>
    </row>
    <row r="276" spans="1:5" ht="11.25" customHeight="1">
      <c r="A276" s="56" t="s">
        <v>3816</v>
      </c>
      <c r="B276" s="71" t="s">
        <v>3817</v>
      </c>
      <c r="C276" s="72" t="s">
        <v>3818</v>
      </c>
      <c r="D276" s="73" t="s">
        <v>3191</v>
      </c>
      <c r="E276" s="84" t="s">
        <v>3819</v>
      </c>
    </row>
    <row r="277" spans="1:5" ht="11.25" customHeight="1">
      <c r="A277" s="56" t="s">
        <v>3820</v>
      </c>
      <c r="B277" s="71" t="s">
        <v>3821</v>
      </c>
      <c r="C277" s="72" t="s">
        <v>3818</v>
      </c>
      <c r="D277" s="73" t="s">
        <v>3191</v>
      </c>
      <c r="E277" s="84" t="s">
        <v>3819</v>
      </c>
    </row>
    <row r="278" spans="1:5" ht="11.25" customHeight="1">
      <c r="A278" s="56" t="s">
        <v>3820</v>
      </c>
      <c r="B278" s="71" t="s">
        <v>3821</v>
      </c>
      <c r="C278" s="72" t="s">
        <v>3822</v>
      </c>
      <c r="D278" s="73" t="s">
        <v>3191</v>
      </c>
      <c r="E278" s="84" t="s">
        <v>3823</v>
      </c>
    </row>
    <row r="279" spans="1:5" ht="11.25" customHeight="1">
      <c r="A279" s="56" t="s">
        <v>3824</v>
      </c>
      <c r="B279" s="71" t="s">
        <v>3825</v>
      </c>
      <c r="C279" s="72" t="s">
        <v>3803</v>
      </c>
      <c r="D279" s="73" t="s">
        <v>3191</v>
      </c>
      <c r="E279" s="84" t="s">
        <v>3804</v>
      </c>
    </row>
    <row r="280" spans="1:5" ht="11.25" customHeight="1">
      <c r="A280" s="56" t="s">
        <v>3826</v>
      </c>
      <c r="B280" s="71" t="s">
        <v>3827</v>
      </c>
      <c r="C280" s="72" t="s">
        <v>3828</v>
      </c>
      <c r="D280" s="73" t="s">
        <v>3191</v>
      </c>
      <c r="E280" s="84" t="s">
        <v>3829</v>
      </c>
    </row>
    <row r="281" spans="1:5" ht="11.25" customHeight="1">
      <c r="A281" s="56" t="s">
        <v>3830</v>
      </c>
      <c r="B281" s="71" t="s">
        <v>3831</v>
      </c>
      <c r="C281" s="72" t="s">
        <v>3832</v>
      </c>
      <c r="D281" s="73"/>
      <c r="E281" s="84" t="s">
        <v>3831</v>
      </c>
    </row>
    <row r="282" spans="1:5" ht="11.25" customHeight="1">
      <c r="A282" s="56" t="s">
        <v>3833</v>
      </c>
      <c r="B282" s="71" t="s">
        <v>548</v>
      </c>
      <c r="C282" s="72" t="s">
        <v>3834</v>
      </c>
      <c r="D282" s="73"/>
      <c r="E282" s="84" t="s">
        <v>548</v>
      </c>
    </row>
    <row r="283" spans="1:5" ht="11.25" customHeight="1">
      <c r="A283" s="56" t="s">
        <v>3835</v>
      </c>
      <c r="B283" s="71" t="s">
        <v>3836</v>
      </c>
      <c r="C283" s="72" t="s">
        <v>3818</v>
      </c>
      <c r="D283" s="73" t="s">
        <v>3191</v>
      </c>
      <c r="E283" s="84" t="s">
        <v>3819</v>
      </c>
    </row>
    <row r="284" spans="1:5" ht="11.25" customHeight="1">
      <c r="A284" s="56" t="s">
        <v>3835</v>
      </c>
      <c r="B284" s="71" t="s">
        <v>3836</v>
      </c>
      <c r="C284" s="72" t="s">
        <v>3828</v>
      </c>
      <c r="D284" s="73" t="s">
        <v>3191</v>
      </c>
      <c r="E284" s="84" t="s">
        <v>3829</v>
      </c>
    </row>
    <row r="285" spans="1:5" ht="11.25" customHeight="1">
      <c r="A285" s="56" t="s">
        <v>3835</v>
      </c>
      <c r="B285" s="71" t="s">
        <v>3836</v>
      </c>
      <c r="C285" s="72" t="s">
        <v>3837</v>
      </c>
      <c r="D285" s="73" t="s">
        <v>3191</v>
      </c>
      <c r="E285" s="84" t="s">
        <v>3838</v>
      </c>
    </row>
    <row r="286" spans="1:5" ht="11.25" customHeight="1">
      <c r="A286" s="56" t="s">
        <v>3835</v>
      </c>
      <c r="B286" s="71" t="s">
        <v>3836</v>
      </c>
      <c r="C286" s="72" t="s">
        <v>3822</v>
      </c>
      <c r="D286" s="73" t="s">
        <v>3191</v>
      </c>
      <c r="E286" s="84" t="s">
        <v>3823</v>
      </c>
    </row>
    <row r="287" spans="1:5" ht="11.25" customHeight="1">
      <c r="A287" s="56" t="s">
        <v>3839</v>
      </c>
      <c r="B287" s="71" t="s">
        <v>3840</v>
      </c>
      <c r="C287" s="72" t="s">
        <v>3837</v>
      </c>
      <c r="D287" s="73" t="s">
        <v>3191</v>
      </c>
      <c r="E287" s="84" t="s">
        <v>3838</v>
      </c>
    </row>
    <row r="288" spans="1:5" ht="11.25" customHeight="1">
      <c r="A288" s="56" t="s">
        <v>3841</v>
      </c>
      <c r="B288" s="71" t="s">
        <v>3823</v>
      </c>
      <c r="C288" s="72" t="s">
        <v>3822</v>
      </c>
      <c r="D288" s="73" t="s">
        <v>3191</v>
      </c>
      <c r="E288" s="84" t="s">
        <v>3823</v>
      </c>
    </row>
    <row r="289" spans="1:5" ht="11.25" customHeight="1">
      <c r="A289" s="56" t="s">
        <v>3842</v>
      </c>
      <c r="B289" s="71" t="s">
        <v>3843</v>
      </c>
      <c r="C289" s="72" t="s">
        <v>3844</v>
      </c>
      <c r="D289" s="73"/>
      <c r="E289" s="84" t="s">
        <v>3843</v>
      </c>
    </row>
    <row r="290" spans="1:5" ht="11.25" customHeight="1">
      <c r="A290" s="56" t="s">
        <v>3845</v>
      </c>
      <c r="B290" s="71" t="s">
        <v>3846</v>
      </c>
      <c r="C290" s="72" t="s">
        <v>3847</v>
      </c>
      <c r="D290" s="73"/>
      <c r="E290" s="84" t="s">
        <v>3848</v>
      </c>
    </row>
    <row r="291" spans="1:5" ht="11.25" customHeight="1">
      <c r="A291" s="56" t="s">
        <v>3849</v>
      </c>
      <c r="B291" s="71" t="s">
        <v>3850</v>
      </c>
      <c r="C291" s="72" t="s">
        <v>3851</v>
      </c>
      <c r="D291" s="73"/>
      <c r="E291" s="84" t="s">
        <v>3850</v>
      </c>
    </row>
    <row r="292" spans="1:5" ht="11.25" customHeight="1">
      <c r="A292" s="56" t="s">
        <v>3852</v>
      </c>
      <c r="B292" s="71" t="s">
        <v>3853</v>
      </c>
      <c r="C292" s="72" t="s">
        <v>3854</v>
      </c>
      <c r="D292" s="73"/>
      <c r="E292" s="84" t="s">
        <v>3855</v>
      </c>
    </row>
    <row r="293" spans="1:5" ht="11.25" customHeight="1">
      <c r="A293" s="56" t="s">
        <v>3856</v>
      </c>
      <c r="B293" s="71" t="s">
        <v>3857</v>
      </c>
      <c r="C293" s="72" t="s">
        <v>3858</v>
      </c>
      <c r="D293" s="73"/>
      <c r="E293" s="84" t="s">
        <v>3859</v>
      </c>
    </row>
    <row r="294" spans="1:5" ht="11.25" customHeight="1">
      <c r="A294" s="56" t="s">
        <v>3860</v>
      </c>
      <c r="B294" s="71" t="s">
        <v>3861</v>
      </c>
      <c r="C294" s="72" t="s">
        <v>3862</v>
      </c>
      <c r="D294" s="73"/>
      <c r="E294" s="84" t="s">
        <v>3863</v>
      </c>
    </row>
    <row r="295" spans="1:5" ht="11.25" customHeight="1">
      <c r="A295" s="56" t="s">
        <v>3864</v>
      </c>
      <c r="B295" s="71" t="s">
        <v>3865</v>
      </c>
      <c r="C295" s="72" t="s">
        <v>3866</v>
      </c>
      <c r="D295" s="73"/>
      <c r="E295" s="84" t="s">
        <v>3867</v>
      </c>
    </row>
    <row r="296" spans="1:5" ht="11.25" customHeight="1">
      <c r="A296" s="56" t="s">
        <v>3868</v>
      </c>
      <c r="B296" s="71" t="s">
        <v>3869</v>
      </c>
      <c r="C296" s="72" t="s">
        <v>3870</v>
      </c>
      <c r="D296" s="73"/>
      <c r="E296" s="84" t="s">
        <v>3871</v>
      </c>
    </row>
    <row r="297" spans="1:5" ht="11.25" customHeight="1">
      <c r="A297" s="56" t="s">
        <v>3872</v>
      </c>
      <c r="B297" s="71" t="s">
        <v>3873</v>
      </c>
      <c r="C297" s="72" t="s">
        <v>3874</v>
      </c>
      <c r="D297" s="73"/>
      <c r="E297" s="84" t="s">
        <v>3875</v>
      </c>
    </row>
    <row r="298" spans="1:5" ht="11.25" customHeight="1">
      <c r="A298" s="56" t="s">
        <v>3876</v>
      </c>
      <c r="B298" s="71" t="s">
        <v>3877</v>
      </c>
      <c r="C298" s="72" t="s">
        <v>3878</v>
      </c>
      <c r="D298" s="73"/>
      <c r="E298" s="84" t="s">
        <v>3877</v>
      </c>
    </row>
    <row r="299" spans="1:5" ht="11.25" customHeight="1">
      <c r="A299" s="56" t="s">
        <v>3879</v>
      </c>
      <c r="B299" s="71" t="s">
        <v>3880</v>
      </c>
      <c r="C299" s="72" t="s">
        <v>3881</v>
      </c>
      <c r="D299" s="73"/>
      <c r="E299" s="84" t="s">
        <v>3882</v>
      </c>
    </row>
    <row r="300" spans="1:5" ht="11.25" customHeight="1">
      <c r="A300" s="56" t="s">
        <v>3883</v>
      </c>
      <c r="B300" s="71" t="s">
        <v>3884</v>
      </c>
      <c r="C300" s="72" t="s">
        <v>3885</v>
      </c>
      <c r="D300" s="73"/>
      <c r="E300" s="84" t="s">
        <v>3886</v>
      </c>
    </row>
    <row r="301" spans="1:5" ht="11.25" customHeight="1">
      <c r="A301" s="56" t="s">
        <v>3887</v>
      </c>
      <c r="B301" s="71" t="s">
        <v>3888</v>
      </c>
      <c r="C301" s="72" t="s">
        <v>3889</v>
      </c>
      <c r="D301" s="73"/>
      <c r="E301" s="84" t="s">
        <v>3890</v>
      </c>
    </row>
    <row r="302" spans="1:5" ht="11.25" customHeight="1">
      <c r="A302" s="56" t="s">
        <v>3891</v>
      </c>
      <c r="B302" s="71" t="s">
        <v>3892</v>
      </c>
      <c r="C302" s="72" t="s">
        <v>3893</v>
      </c>
      <c r="D302" s="73"/>
      <c r="E302" s="84" t="s">
        <v>3894</v>
      </c>
    </row>
    <row r="303" spans="1:5" ht="11.25" customHeight="1">
      <c r="A303" s="56" t="s">
        <v>3895</v>
      </c>
      <c r="B303" s="71" t="s">
        <v>3896</v>
      </c>
      <c r="C303" s="72" t="s">
        <v>3897</v>
      </c>
      <c r="D303" s="73"/>
      <c r="E303" s="84" t="s">
        <v>3898</v>
      </c>
    </row>
    <row r="304" spans="1:5" ht="11.25" customHeight="1">
      <c r="A304" s="56" t="s">
        <v>3899</v>
      </c>
      <c r="B304" s="71" t="s">
        <v>3900</v>
      </c>
      <c r="C304" s="72" t="s">
        <v>3901</v>
      </c>
      <c r="D304" s="73"/>
      <c r="E304" s="84" t="s">
        <v>3902</v>
      </c>
    </row>
    <row r="305" spans="1:5" ht="11.25" customHeight="1">
      <c r="A305" s="56" t="s">
        <v>3903</v>
      </c>
      <c r="B305" s="71" t="s">
        <v>3904</v>
      </c>
      <c r="C305" s="72" t="s">
        <v>3905</v>
      </c>
      <c r="D305" s="73"/>
      <c r="E305" s="84" t="s">
        <v>3906</v>
      </c>
    </row>
    <row r="306" spans="1:5" ht="11.25" customHeight="1">
      <c r="A306" s="56" t="s">
        <v>3907</v>
      </c>
      <c r="B306" s="71" t="s">
        <v>3908</v>
      </c>
      <c r="C306" s="72" t="s">
        <v>3909</v>
      </c>
      <c r="D306" s="73"/>
      <c r="E306" s="84" t="s">
        <v>3910</v>
      </c>
    </row>
    <row r="307" spans="1:5" ht="11.25" customHeight="1">
      <c r="A307" s="56" t="s">
        <v>3911</v>
      </c>
      <c r="B307" s="71" t="s">
        <v>3912</v>
      </c>
      <c r="C307" s="72">
        <v>100401</v>
      </c>
      <c r="D307" s="73"/>
      <c r="E307" s="84" t="s">
        <v>3913</v>
      </c>
    </row>
    <row r="308" spans="1:5" ht="11.25" customHeight="1">
      <c r="A308" s="56" t="s">
        <v>3914</v>
      </c>
      <c r="B308" s="71" t="s">
        <v>3915</v>
      </c>
      <c r="C308" s="72">
        <v>100402</v>
      </c>
      <c r="D308" s="73"/>
      <c r="E308" s="84" t="s">
        <v>3916</v>
      </c>
    </row>
    <row r="309" spans="1:5" ht="11.25" customHeight="1">
      <c r="A309" s="56" t="s">
        <v>3917</v>
      </c>
      <c r="B309" s="71" t="s">
        <v>3918</v>
      </c>
      <c r="C309" s="72">
        <v>100403</v>
      </c>
      <c r="D309" s="73"/>
      <c r="E309" s="84" t="s">
        <v>3919</v>
      </c>
    </row>
    <row r="310" spans="1:5" ht="11.25" customHeight="1">
      <c r="A310" s="56" t="s">
        <v>3920</v>
      </c>
      <c r="B310" s="71" t="s">
        <v>3921</v>
      </c>
      <c r="C310" s="72">
        <v>100709</v>
      </c>
      <c r="D310" s="73"/>
      <c r="E310" s="84" t="s">
        <v>3921</v>
      </c>
    </row>
    <row r="311" spans="1:5" ht="11.25" customHeight="1">
      <c r="A311" s="56" t="s">
        <v>3922</v>
      </c>
      <c r="B311" s="71" t="s">
        <v>3923</v>
      </c>
      <c r="C311" s="72">
        <v>100713</v>
      </c>
      <c r="D311" s="73"/>
      <c r="E311" s="84" t="s">
        <v>3924</v>
      </c>
    </row>
    <row r="312" spans="1:5" ht="11.25" customHeight="1">
      <c r="A312" s="56" t="s">
        <v>3925</v>
      </c>
      <c r="B312" s="71" t="s">
        <v>3926</v>
      </c>
      <c r="C312" s="72" t="s">
        <v>3927</v>
      </c>
      <c r="D312" s="73" t="s">
        <v>3191</v>
      </c>
      <c r="E312" s="84" t="s">
        <v>3928</v>
      </c>
    </row>
    <row r="313" spans="1:5" ht="11.25" customHeight="1">
      <c r="A313" s="56" t="s">
        <v>3929</v>
      </c>
      <c r="B313" s="71" t="s">
        <v>3930</v>
      </c>
      <c r="C313" s="72" t="s">
        <v>3931</v>
      </c>
      <c r="D313" s="73"/>
      <c r="E313" s="84" t="s">
        <v>3932</v>
      </c>
    </row>
    <row r="314" spans="1:5" ht="11.25" customHeight="1">
      <c r="A314" s="56" t="s">
        <v>3929</v>
      </c>
      <c r="B314" s="71" t="s">
        <v>3930</v>
      </c>
      <c r="C314" s="72">
        <v>109999</v>
      </c>
      <c r="D314" s="73" t="s">
        <v>3191</v>
      </c>
      <c r="E314" s="84" t="s">
        <v>3203</v>
      </c>
    </row>
    <row r="315" spans="1:5" ht="11.25" customHeight="1">
      <c r="A315" s="56" t="s">
        <v>3933</v>
      </c>
      <c r="B315" s="71" t="s">
        <v>3934</v>
      </c>
      <c r="C315" s="72" t="s">
        <v>3935</v>
      </c>
      <c r="D315" s="73" t="s">
        <v>3191</v>
      </c>
      <c r="E315" s="84" t="s">
        <v>3936</v>
      </c>
    </row>
    <row r="316" spans="1:5" ht="11.25" customHeight="1">
      <c r="A316" s="56" t="s">
        <v>3937</v>
      </c>
      <c r="B316" s="71" t="s">
        <v>3938</v>
      </c>
      <c r="C316" s="72" t="s">
        <v>3939</v>
      </c>
      <c r="D316" s="73" t="s">
        <v>3191</v>
      </c>
      <c r="E316" s="84" t="s">
        <v>3940</v>
      </c>
    </row>
    <row r="317" spans="1:5" ht="11.25" customHeight="1">
      <c r="A317" s="56" t="s">
        <v>3941</v>
      </c>
      <c r="B317" s="71" t="s">
        <v>3942</v>
      </c>
      <c r="C317" s="72" t="s">
        <v>3935</v>
      </c>
      <c r="D317" s="73" t="s">
        <v>3191</v>
      </c>
      <c r="E317" s="84" t="s">
        <v>3936</v>
      </c>
    </row>
    <row r="318" spans="1:5" ht="11.25" customHeight="1">
      <c r="A318" s="56" t="s">
        <v>3941</v>
      </c>
      <c r="B318" s="71" t="s">
        <v>3942</v>
      </c>
      <c r="C318" s="72" t="s">
        <v>3939</v>
      </c>
      <c r="D318" s="73" t="s">
        <v>3191</v>
      </c>
      <c r="E318" s="84" t="s">
        <v>3940</v>
      </c>
    </row>
    <row r="319" spans="1:5" ht="11.25" customHeight="1">
      <c r="A319" s="56" t="s">
        <v>3941</v>
      </c>
      <c r="B319" s="71" t="s">
        <v>3942</v>
      </c>
      <c r="C319" s="72" t="s">
        <v>3943</v>
      </c>
      <c r="D319" s="73" t="s">
        <v>3191</v>
      </c>
      <c r="E319" s="84" t="s">
        <v>3944</v>
      </c>
    </row>
    <row r="320" spans="1:5" ht="11.25" customHeight="1">
      <c r="A320" s="56" t="s">
        <v>3945</v>
      </c>
      <c r="B320" s="71" t="s">
        <v>3946</v>
      </c>
      <c r="C320" s="72" t="s">
        <v>3947</v>
      </c>
      <c r="D320" s="73"/>
      <c r="E320" s="84" t="s">
        <v>3948</v>
      </c>
    </row>
    <row r="321" spans="1:5" ht="11.25" customHeight="1">
      <c r="A321" s="56" t="s">
        <v>3949</v>
      </c>
      <c r="B321" s="71" t="s">
        <v>3950</v>
      </c>
      <c r="C321" s="72" t="s">
        <v>3943</v>
      </c>
      <c r="D321" s="73" t="s">
        <v>3191</v>
      </c>
      <c r="E321" s="84" t="s">
        <v>3944</v>
      </c>
    </row>
    <row r="322" spans="1:5" ht="11.25" customHeight="1">
      <c r="A322" s="56" t="s">
        <v>3951</v>
      </c>
      <c r="B322" s="71" t="s">
        <v>3952</v>
      </c>
      <c r="C322" s="72" t="s">
        <v>3953</v>
      </c>
      <c r="D322" s="73"/>
      <c r="E322" s="84" t="s">
        <v>3954</v>
      </c>
    </row>
    <row r="323" spans="1:5" ht="11.25" customHeight="1">
      <c r="A323" s="56" t="s">
        <v>3955</v>
      </c>
      <c r="B323" s="71" t="s">
        <v>3956</v>
      </c>
      <c r="C323" s="72" t="s">
        <v>3957</v>
      </c>
      <c r="D323" s="73"/>
      <c r="E323" s="84" t="s">
        <v>3958</v>
      </c>
    </row>
    <row r="324" spans="1:5" ht="11.25" customHeight="1">
      <c r="A324" s="56" t="s">
        <v>3959</v>
      </c>
      <c r="B324" s="71" t="s">
        <v>3960</v>
      </c>
      <c r="C324" s="72" t="s">
        <v>3961</v>
      </c>
      <c r="D324" s="73"/>
      <c r="E324" s="84" t="s">
        <v>3962</v>
      </c>
    </row>
    <row r="325" spans="1:5" ht="11.25" customHeight="1">
      <c r="A325" s="56" t="s">
        <v>3963</v>
      </c>
      <c r="B325" s="71" t="s">
        <v>3964</v>
      </c>
      <c r="C325" s="72" t="s">
        <v>3965</v>
      </c>
      <c r="D325" s="73"/>
      <c r="E325" s="84" t="s">
        <v>3966</v>
      </c>
    </row>
    <row r="326" spans="1:5" ht="11.25" customHeight="1">
      <c r="A326" s="56" t="s">
        <v>3967</v>
      </c>
      <c r="B326" s="71" t="s">
        <v>3968</v>
      </c>
      <c r="C326" s="72">
        <v>111699</v>
      </c>
      <c r="D326" s="73"/>
      <c r="E326" s="84" t="s">
        <v>3969</v>
      </c>
    </row>
    <row r="327" spans="1:5" ht="11.25" customHeight="1">
      <c r="A327" s="56" t="s">
        <v>3970</v>
      </c>
      <c r="B327" s="71" t="s">
        <v>3971</v>
      </c>
      <c r="C327" s="72" t="s">
        <v>3972</v>
      </c>
      <c r="D327" s="73"/>
      <c r="E327" s="84" t="s">
        <v>3973</v>
      </c>
    </row>
    <row r="328" spans="1:5" ht="11.25" customHeight="1">
      <c r="A328" s="56" t="s">
        <v>3974</v>
      </c>
      <c r="B328" s="71" t="s">
        <v>3975</v>
      </c>
      <c r="C328" s="72" t="s">
        <v>3976</v>
      </c>
      <c r="D328" s="73"/>
      <c r="E328" s="84" t="s">
        <v>3977</v>
      </c>
    </row>
    <row r="329" spans="1:5" ht="11.25" customHeight="1">
      <c r="A329" s="56" t="s">
        <v>3978</v>
      </c>
      <c r="B329" s="71" t="s">
        <v>3979</v>
      </c>
      <c r="C329" s="72" t="s">
        <v>3980</v>
      </c>
      <c r="D329" s="73" t="s">
        <v>3191</v>
      </c>
      <c r="E329" s="84" t="s">
        <v>3981</v>
      </c>
    </row>
    <row r="330" spans="1:5" ht="11.25" customHeight="1">
      <c r="A330" s="56" t="s">
        <v>3982</v>
      </c>
      <c r="B330" s="71" t="s">
        <v>3983</v>
      </c>
      <c r="C330" s="72" t="s">
        <v>3984</v>
      </c>
      <c r="D330" s="73" t="s">
        <v>3191</v>
      </c>
      <c r="E330" s="84" t="s">
        <v>3985</v>
      </c>
    </row>
    <row r="331" spans="1:5" ht="11.25" customHeight="1">
      <c r="A331" s="56" t="s">
        <v>3986</v>
      </c>
      <c r="B331" s="71" t="s">
        <v>3987</v>
      </c>
      <c r="C331" s="72" t="s">
        <v>3988</v>
      </c>
      <c r="D331" s="73" t="s">
        <v>3191</v>
      </c>
      <c r="E331" s="84" t="s">
        <v>3989</v>
      </c>
    </row>
    <row r="332" spans="1:5" ht="11.25" customHeight="1">
      <c r="A332" s="56" t="s">
        <v>3990</v>
      </c>
      <c r="B332" s="71" t="s">
        <v>3991</v>
      </c>
      <c r="C332" s="72" t="s">
        <v>3992</v>
      </c>
      <c r="D332" s="73"/>
      <c r="E332" s="84" t="s">
        <v>3993</v>
      </c>
    </row>
    <row r="333" spans="1:5" ht="11.25" customHeight="1">
      <c r="A333" s="56" t="s">
        <v>3994</v>
      </c>
      <c r="B333" s="71" t="s">
        <v>3995</v>
      </c>
      <c r="C333" s="72" t="s">
        <v>3996</v>
      </c>
      <c r="D333" s="73" t="s">
        <v>3191</v>
      </c>
      <c r="E333" s="84" t="s">
        <v>464</v>
      </c>
    </row>
    <row r="334" spans="1:5" ht="11.25" customHeight="1">
      <c r="A334" s="56" t="s">
        <v>3997</v>
      </c>
      <c r="B334" s="71" t="s">
        <v>3985</v>
      </c>
      <c r="C334" s="72" t="s">
        <v>3984</v>
      </c>
      <c r="D334" s="73" t="s">
        <v>3191</v>
      </c>
      <c r="E334" s="84" t="s">
        <v>3985</v>
      </c>
    </row>
    <row r="335" spans="1:5" ht="11.25" customHeight="1">
      <c r="A335" s="56" t="s">
        <v>3998</v>
      </c>
      <c r="B335" s="71" t="s">
        <v>3999</v>
      </c>
      <c r="C335" s="72" t="s">
        <v>4000</v>
      </c>
      <c r="D335" s="73" t="s">
        <v>3191</v>
      </c>
      <c r="E335" s="84" t="s">
        <v>4001</v>
      </c>
    </row>
    <row r="336" spans="1:5" ht="11.25" customHeight="1">
      <c r="A336" s="56" t="s">
        <v>4002</v>
      </c>
      <c r="B336" s="71" t="s">
        <v>4003</v>
      </c>
      <c r="C336" s="72" t="s">
        <v>4004</v>
      </c>
      <c r="D336" s="73" t="s">
        <v>3191</v>
      </c>
      <c r="E336" s="84" t="s">
        <v>4005</v>
      </c>
    </row>
    <row r="337" spans="1:5" ht="11.25" customHeight="1">
      <c r="A337" s="56" t="s">
        <v>4002</v>
      </c>
      <c r="B337" s="71" t="s">
        <v>4003</v>
      </c>
      <c r="C337" s="72" t="s">
        <v>4006</v>
      </c>
      <c r="D337" s="73" t="s">
        <v>3191</v>
      </c>
      <c r="E337" s="84" t="s">
        <v>4007</v>
      </c>
    </row>
    <row r="338" spans="1:5" ht="11.25" customHeight="1">
      <c r="A338" s="56" t="s">
        <v>4002</v>
      </c>
      <c r="B338" s="71" t="s">
        <v>4003</v>
      </c>
      <c r="C338" s="72" t="s">
        <v>4008</v>
      </c>
      <c r="D338" s="73" t="s">
        <v>3191</v>
      </c>
      <c r="E338" s="84" t="s">
        <v>4009</v>
      </c>
    </row>
    <row r="339" spans="1:5" ht="11.25" customHeight="1">
      <c r="A339" s="56" t="s">
        <v>4010</v>
      </c>
      <c r="B339" s="71" t="s">
        <v>4011</v>
      </c>
      <c r="C339" s="72" t="s">
        <v>4004</v>
      </c>
      <c r="D339" s="73" t="s">
        <v>3191</v>
      </c>
      <c r="E339" s="84" t="s">
        <v>4005</v>
      </c>
    </row>
    <row r="340" spans="1:5" ht="11.25" customHeight="1">
      <c r="A340" s="56" t="s">
        <v>4012</v>
      </c>
      <c r="B340" s="71" t="s">
        <v>4013</v>
      </c>
      <c r="C340" s="72" t="s">
        <v>4006</v>
      </c>
      <c r="D340" s="73" t="s">
        <v>3191</v>
      </c>
      <c r="E340" s="84" t="s">
        <v>4007</v>
      </c>
    </row>
    <row r="341" spans="1:5" ht="11.25" customHeight="1">
      <c r="A341" s="56" t="s">
        <v>4014</v>
      </c>
      <c r="B341" s="71" t="s">
        <v>4015</v>
      </c>
      <c r="C341" s="72" t="s">
        <v>4016</v>
      </c>
      <c r="D341" s="73"/>
      <c r="E341" s="84" t="s">
        <v>4017</v>
      </c>
    </row>
    <row r="342" spans="1:5" ht="11.25" customHeight="1">
      <c r="A342" s="56" t="s">
        <v>4018</v>
      </c>
      <c r="B342" s="71" t="s">
        <v>4019</v>
      </c>
      <c r="C342" s="72" t="s">
        <v>4000</v>
      </c>
      <c r="D342" s="73" t="s">
        <v>3191</v>
      </c>
      <c r="E342" s="84" t="s">
        <v>4001</v>
      </c>
    </row>
    <row r="343" spans="1:5" ht="11.25" customHeight="1">
      <c r="A343" s="56" t="s">
        <v>4020</v>
      </c>
      <c r="B343" s="71" t="s">
        <v>4021</v>
      </c>
      <c r="C343" s="72" t="s">
        <v>4008</v>
      </c>
      <c r="D343" s="73" t="s">
        <v>3191</v>
      </c>
      <c r="E343" s="84" t="s">
        <v>4009</v>
      </c>
    </row>
    <row r="344" spans="1:5" ht="11.25" customHeight="1">
      <c r="A344" s="56" t="s">
        <v>4022</v>
      </c>
      <c r="B344" s="71" t="s">
        <v>4023</v>
      </c>
      <c r="C344" s="72" t="s">
        <v>4024</v>
      </c>
      <c r="D344" s="73" t="s">
        <v>3191</v>
      </c>
      <c r="E344" s="84" t="s">
        <v>4025</v>
      </c>
    </row>
    <row r="345" spans="1:5" ht="11.25" customHeight="1">
      <c r="A345" s="56" t="s">
        <v>4026</v>
      </c>
      <c r="B345" s="71" t="s">
        <v>4027</v>
      </c>
      <c r="C345" s="72" t="s">
        <v>4028</v>
      </c>
      <c r="D345" s="73" t="s">
        <v>3191</v>
      </c>
      <c r="E345" s="84" t="s">
        <v>4029</v>
      </c>
    </row>
    <row r="346" spans="1:5" ht="11.25" customHeight="1">
      <c r="A346" s="56" t="s">
        <v>4030</v>
      </c>
      <c r="B346" s="71" t="s">
        <v>4031</v>
      </c>
      <c r="C346" s="72" t="s">
        <v>4032</v>
      </c>
      <c r="D346" s="73"/>
      <c r="E346" s="84" t="s">
        <v>4033</v>
      </c>
    </row>
    <row r="347" spans="1:5" ht="11.25" customHeight="1">
      <c r="A347" s="56" t="s">
        <v>4034</v>
      </c>
      <c r="B347" s="71" t="s">
        <v>4035</v>
      </c>
      <c r="C347" s="72" t="s">
        <v>4036</v>
      </c>
      <c r="D347" s="73"/>
      <c r="E347" s="84" t="s">
        <v>4037</v>
      </c>
    </row>
    <row r="348" spans="1:5" ht="11.25" customHeight="1">
      <c r="A348" s="56" t="s">
        <v>4038</v>
      </c>
      <c r="B348" s="71" t="s">
        <v>4039</v>
      </c>
      <c r="C348" s="72" t="s">
        <v>4040</v>
      </c>
      <c r="D348" s="73"/>
      <c r="E348" s="84" t="s">
        <v>4039</v>
      </c>
    </row>
    <row r="349" spans="1:5" ht="11.25" customHeight="1">
      <c r="A349" s="56" t="s">
        <v>4041</v>
      </c>
      <c r="B349" s="71" t="s">
        <v>4042</v>
      </c>
      <c r="C349" s="72" t="s">
        <v>4043</v>
      </c>
      <c r="D349" s="73"/>
      <c r="E349" s="84" t="s">
        <v>4044</v>
      </c>
    </row>
    <row r="350" spans="1:5" ht="11.25" customHeight="1">
      <c r="A350" s="56" t="s">
        <v>4045</v>
      </c>
      <c r="B350" s="71" t="s">
        <v>4046</v>
      </c>
      <c r="C350" s="72" t="s">
        <v>4024</v>
      </c>
      <c r="D350" s="73" t="s">
        <v>3191</v>
      </c>
      <c r="E350" s="84" t="s">
        <v>4025</v>
      </c>
    </row>
    <row r="351" spans="1:5" ht="11.25" customHeight="1">
      <c r="A351" s="56" t="s">
        <v>4045</v>
      </c>
      <c r="B351" s="71" t="s">
        <v>4046</v>
      </c>
      <c r="C351" s="72" t="s">
        <v>4028</v>
      </c>
      <c r="D351" s="73" t="s">
        <v>3191</v>
      </c>
      <c r="E351" s="84" t="s">
        <v>4029</v>
      </c>
    </row>
    <row r="352" spans="1:5" ht="11.25" customHeight="1">
      <c r="A352" s="56" t="s">
        <v>4047</v>
      </c>
      <c r="B352" s="71" t="s">
        <v>4048</v>
      </c>
      <c r="C352" s="72" t="s">
        <v>4049</v>
      </c>
      <c r="D352" s="73"/>
      <c r="E352" s="84" t="s">
        <v>4050</v>
      </c>
    </row>
    <row r="353" spans="1:5" ht="11.25" customHeight="1">
      <c r="A353" s="56" t="s">
        <v>4051</v>
      </c>
      <c r="B353" s="71" t="s">
        <v>4052</v>
      </c>
      <c r="C353" s="72" t="s">
        <v>4024</v>
      </c>
      <c r="D353" s="73" t="s">
        <v>3191</v>
      </c>
      <c r="E353" s="84" t="s">
        <v>4025</v>
      </c>
    </row>
    <row r="354" spans="1:5" ht="11.25" customHeight="1">
      <c r="A354" s="56" t="s">
        <v>4053</v>
      </c>
      <c r="B354" s="71" t="s">
        <v>4054</v>
      </c>
      <c r="C354" s="72" t="s">
        <v>4055</v>
      </c>
      <c r="D354" s="73"/>
      <c r="E354" s="84" t="s">
        <v>4056</v>
      </c>
    </row>
    <row r="355" spans="1:5" ht="11.25" customHeight="1">
      <c r="A355" s="56" t="s">
        <v>4057</v>
      </c>
      <c r="B355" s="71" t="s">
        <v>4058</v>
      </c>
      <c r="C355" s="72" t="s">
        <v>4059</v>
      </c>
      <c r="D355" s="73"/>
      <c r="E355" s="84" t="s">
        <v>4060</v>
      </c>
    </row>
    <row r="356" spans="1:5" ht="11.25" customHeight="1">
      <c r="A356" s="56" t="s">
        <v>4061</v>
      </c>
      <c r="B356" s="71" t="s">
        <v>4062</v>
      </c>
      <c r="C356" s="72" t="s">
        <v>4063</v>
      </c>
      <c r="D356" s="73"/>
      <c r="E356" s="84" t="s">
        <v>4064</v>
      </c>
    </row>
    <row r="357" spans="1:5" ht="11.25" customHeight="1">
      <c r="A357" s="56" t="s">
        <v>4065</v>
      </c>
      <c r="B357" s="71" t="s">
        <v>437</v>
      </c>
      <c r="C357" s="72" t="s">
        <v>4066</v>
      </c>
      <c r="D357" s="73"/>
      <c r="E357" s="84" t="s">
        <v>437</v>
      </c>
    </row>
    <row r="358" spans="1:5" ht="11.25" customHeight="1">
      <c r="A358" s="56" t="s">
        <v>4067</v>
      </c>
      <c r="B358" s="71" t="s">
        <v>4068</v>
      </c>
      <c r="C358" s="72" t="s">
        <v>4069</v>
      </c>
      <c r="D358" s="73"/>
      <c r="E358" s="84" t="s">
        <v>4070</v>
      </c>
    </row>
    <row r="359" spans="1:5" ht="11.25" customHeight="1">
      <c r="A359" s="56" t="s">
        <v>4071</v>
      </c>
      <c r="B359" s="71" t="s">
        <v>559</v>
      </c>
      <c r="C359" s="72" t="s">
        <v>4072</v>
      </c>
      <c r="D359" s="73" t="s">
        <v>3191</v>
      </c>
      <c r="E359" s="84" t="s">
        <v>4073</v>
      </c>
    </row>
    <row r="360" spans="1:5" ht="11.25" customHeight="1">
      <c r="A360" s="56" t="s">
        <v>4074</v>
      </c>
      <c r="B360" s="71" t="s">
        <v>4075</v>
      </c>
      <c r="C360" s="72" t="s">
        <v>4072</v>
      </c>
      <c r="D360" s="73" t="s">
        <v>3191</v>
      </c>
      <c r="E360" s="84" t="s">
        <v>4073</v>
      </c>
    </row>
    <row r="361" spans="1:5" ht="11.25" customHeight="1">
      <c r="A361" s="56" t="s">
        <v>4076</v>
      </c>
      <c r="B361" s="71" t="s">
        <v>4077</v>
      </c>
      <c r="C361" s="72" t="s">
        <v>4078</v>
      </c>
      <c r="D361" s="73" t="s">
        <v>3191</v>
      </c>
      <c r="E361" s="84" t="s">
        <v>4079</v>
      </c>
    </row>
    <row r="362" spans="1:5" ht="11.25" customHeight="1">
      <c r="A362" s="56" t="s">
        <v>4080</v>
      </c>
      <c r="B362" s="71" t="s">
        <v>4081</v>
      </c>
      <c r="C362" s="72" t="s">
        <v>4082</v>
      </c>
      <c r="D362" s="73" t="s">
        <v>3191</v>
      </c>
      <c r="E362" s="84" t="s">
        <v>4083</v>
      </c>
    </row>
    <row r="363" spans="1:5" ht="11.25" customHeight="1">
      <c r="A363" s="56" t="s">
        <v>4084</v>
      </c>
      <c r="B363" s="71" t="s">
        <v>4085</v>
      </c>
      <c r="C363" s="72" t="s">
        <v>4082</v>
      </c>
      <c r="D363" s="73" t="s">
        <v>3191</v>
      </c>
      <c r="E363" s="84" t="s">
        <v>4083</v>
      </c>
    </row>
    <row r="364" spans="1:5" ht="11.25" customHeight="1">
      <c r="A364" s="56" t="s">
        <v>4086</v>
      </c>
      <c r="B364" s="71" t="s">
        <v>4087</v>
      </c>
      <c r="C364" s="72" t="s">
        <v>4082</v>
      </c>
      <c r="D364" s="73" t="s">
        <v>3191</v>
      </c>
      <c r="E364" s="84" t="s">
        <v>4083</v>
      </c>
    </row>
    <row r="365" spans="1:5" ht="11.25" customHeight="1">
      <c r="A365" s="56" t="s">
        <v>4088</v>
      </c>
      <c r="B365" s="71" t="s">
        <v>4089</v>
      </c>
      <c r="C365" s="72" t="s">
        <v>4082</v>
      </c>
      <c r="D365" s="73" t="s">
        <v>3191</v>
      </c>
      <c r="E365" s="84" t="s">
        <v>4083</v>
      </c>
    </row>
    <row r="366" spans="1:5" ht="11.25" customHeight="1">
      <c r="A366" s="56" t="s">
        <v>4090</v>
      </c>
      <c r="B366" s="71" t="s">
        <v>4091</v>
      </c>
      <c r="C366" s="72" t="s">
        <v>4092</v>
      </c>
      <c r="D366" s="73"/>
      <c r="E366" s="84" t="s">
        <v>4093</v>
      </c>
    </row>
    <row r="367" spans="1:5" ht="11.25" customHeight="1">
      <c r="A367" s="56" t="s">
        <v>4094</v>
      </c>
      <c r="B367" s="71" t="s">
        <v>4095</v>
      </c>
      <c r="C367" s="72" t="s">
        <v>4096</v>
      </c>
      <c r="D367" s="73"/>
      <c r="E367" s="84" t="s">
        <v>4097</v>
      </c>
    </row>
    <row r="368" spans="1:5" ht="11.25" customHeight="1">
      <c r="A368" s="56" t="s">
        <v>4098</v>
      </c>
      <c r="B368" s="71" t="s">
        <v>4099</v>
      </c>
      <c r="C368" s="72" t="s">
        <v>4100</v>
      </c>
      <c r="D368" s="73"/>
      <c r="E368" s="84" t="s">
        <v>4101</v>
      </c>
    </row>
    <row r="369" spans="1:5" ht="11.25" customHeight="1">
      <c r="A369" s="56" t="s">
        <v>4102</v>
      </c>
      <c r="B369" s="71" t="s">
        <v>4103</v>
      </c>
      <c r="C369" s="72" t="s">
        <v>4104</v>
      </c>
      <c r="D369" s="73" t="s">
        <v>3191</v>
      </c>
      <c r="E369" s="84" t="s">
        <v>4105</v>
      </c>
    </row>
    <row r="370" spans="1:5" ht="11.25" customHeight="1">
      <c r="A370" s="56" t="s">
        <v>4102</v>
      </c>
      <c r="B370" s="71" t="s">
        <v>4103</v>
      </c>
      <c r="C370" s="72" t="s">
        <v>4106</v>
      </c>
      <c r="D370" s="73" t="s">
        <v>3191</v>
      </c>
      <c r="E370" s="84" t="s">
        <v>4107</v>
      </c>
    </row>
    <row r="371" spans="1:5" ht="11.25" customHeight="1">
      <c r="A371" s="56" t="s">
        <v>4108</v>
      </c>
      <c r="B371" s="71" t="s">
        <v>4109</v>
      </c>
      <c r="C371" s="72" t="s">
        <v>4104</v>
      </c>
      <c r="D371" s="73" t="s">
        <v>3191</v>
      </c>
      <c r="E371" s="84" t="s">
        <v>4105</v>
      </c>
    </row>
    <row r="372" spans="1:5" ht="11.25" customHeight="1">
      <c r="A372" s="56" t="s">
        <v>4110</v>
      </c>
      <c r="B372" s="71" t="s">
        <v>4111</v>
      </c>
      <c r="C372" s="72" t="s">
        <v>4112</v>
      </c>
      <c r="D372" s="73"/>
      <c r="E372" s="84" t="s">
        <v>4111</v>
      </c>
    </row>
    <row r="373" spans="1:5" ht="11.25" customHeight="1">
      <c r="A373" s="56" t="s">
        <v>4113</v>
      </c>
      <c r="B373" s="71" t="s">
        <v>4114</v>
      </c>
      <c r="C373" s="72" t="s">
        <v>4115</v>
      </c>
      <c r="D373" s="73"/>
      <c r="E373" s="84" t="s">
        <v>4116</v>
      </c>
    </row>
    <row r="374" spans="1:5" ht="11.25" customHeight="1">
      <c r="A374" s="56" t="s">
        <v>4117</v>
      </c>
      <c r="B374" s="71" t="s">
        <v>4118</v>
      </c>
      <c r="C374" s="72" t="s">
        <v>4106</v>
      </c>
      <c r="D374" s="73" t="s">
        <v>3191</v>
      </c>
      <c r="E374" s="84" t="s">
        <v>4107</v>
      </c>
    </row>
    <row r="375" spans="1:5" ht="11.25" customHeight="1">
      <c r="A375" s="56" t="s">
        <v>4119</v>
      </c>
      <c r="B375" s="71" t="s">
        <v>4120</v>
      </c>
      <c r="C375" s="72" t="s">
        <v>4121</v>
      </c>
      <c r="D375" s="73"/>
      <c r="E375" s="84" t="s">
        <v>4122</v>
      </c>
    </row>
    <row r="376" spans="1:5" ht="11.25" customHeight="1">
      <c r="A376" s="56" t="s">
        <v>4123</v>
      </c>
      <c r="B376" s="71" t="s">
        <v>4124</v>
      </c>
      <c r="C376" s="72" t="s">
        <v>4125</v>
      </c>
      <c r="D376" s="73"/>
      <c r="E376" s="84" t="s">
        <v>4126</v>
      </c>
    </row>
    <row r="377" spans="1:5" ht="11.25" customHeight="1">
      <c r="A377" s="56" t="s">
        <v>4127</v>
      </c>
      <c r="B377" s="71" t="s">
        <v>4128</v>
      </c>
      <c r="C377" s="72" t="s">
        <v>4129</v>
      </c>
      <c r="D377" s="73"/>
      <c r="E377" s="84" t="s">
        <v>4128</v>
      </c>
    </row>
    <row r="378" spans="1:5" ht="11.25" customHeight="1">
      <c r="A378" s="56" t="s">
        <v>4130</v>
      </c>
      <c r="B378" s="71" t="s">
        <v>4131</v>
      </c>
      <c r="C378" s="72" t="s">
        <v>4132</v>
      </c>
      <c r="D378" s="73"/>
      <c r="E378" s="84" t="s">
        <v>4133</v>
      </c>
    </row>
    <row r="379" spans="1:5" ht="11.25" customHeight="1">
      <c r="A379" s="56" t="s">
        <v>4134</v>
      </c>
      <c r="B379" s="71" t="s">
        <v>4135</v>
      </c>
      <c r="C379" s="72" t="s">
        <v>4136</v>
      </c>
      <c r="D379" s="73" t="s">
        <v>3191</v>
      </c>
      <c r="E379" s="84" t="s">
        <v>4137</v>
      </c>
    </row>
    <row r="380" spans="1:5" ht="11.25" customHeight="1">
      <c r="A380" s="87">
        <v>330101</v>
      </c>
      <c r="B380" s="87" t="s">
        <v>4138</v>
      </c>
      <c r="C380" s="87">
        <v>120101</v>
      </c>
      <c r="D380" s="73" t="s">
        <v>3191</v>
      </c>
      <c r="E380" s="87" t="s">
        <v>4139</v>
      </c>
    </row>
    <row r="381" spans="1:5" ht="11.25" customHeight="1">
      <c r="A381" s="87">
        <v>330101</v>
      </c>
      <c r="B381" s="87" t="s">
        <v>4138</v>
      </c>
      <c r="C381" s="87">
        <v>120103</v>
      </c>
      <c r="D381" s="73" t="s">
        <v>3191</v>
      </c>
      <c r="E381" s="87" t="s">
        <v>4140</v>
      </c>
    </row>
    <row r="382" spans="1:5" ht="11.25" customHeight="1">
      <c r="A382" s="87">
        <v>330101</v>
      </c>
      <c r="B382" s="87" t="s">
        <v>4138</v>
      </c>
      <c r="C382" s="87">
        <v>120104</v>
      </c>
      <c r="D382" s="73" t="s">
        <v>3191</v>
      </c>
      <c r="E382" s="87" t="s">
        <v>4141</v>
      </c>
    </row>
    <row r="383" spans="1:5" ht="11.25" customHeight="1">
      <c r="A383" s="87">
        <v>330102</v>
      </c>
      <c r="B383" s="87" t="s">
        <v>4142</v>
      </c>
      <c r="C383" s="87">
        <v>120101</v>
      </c>
      <c r="D383" s="73" t="s">
        <v>3191</v>
      </c>
      <c r="E383" s="87" t="s">
        <v>4139</v>
      </c>
    </row>
    <row r="384" spans="1:5" ht="11.25" customHeight="1">
      <c r="A384" s="87">
        <v>330103</v>
      </c>
      <c r="B384" s="87" t="s">
        <v>4143</v>
      </c>
      <c r="C384" s="87">
        <v>120102</v>
      </c>
      <c r="D384" s="73"/>
      <c r="E384" s="87" t="s">
        <v>4144</v>
      </c>
    </row>
    <row r="385" spans="1:5" ht="11.25" customHeight="1">
      <c r="A385" s="87">
        <v>330104</v>
      </c>
      <c r="B385" s="87" t="s">
        <v>4145</v>
      </c>
      <c r="C385" s="87">
        <v>120103</v>
      </c>
      <c r="D385" s="73" t="s">
        <v>3191</v>
      </c>
      <c r="E385" s="87" t="s">
        <v>4140</v>
      </c>
    </row>
    <row r="386" spans="1:5" ht="11.25" customHeight="1">
      <c r="A386" s="87">
        <v>330105</v>
      </c>
      <c r="B386" s="87" t="s">
        <v>4146</v>
      </c>
      <c r="C386" s="87">
        <v>120104</v>
      </c>
      <c r="D386" s="73" t="s">
        <v>3191</v>
      </c>
      <c r="E386" s="87" t="s">
        <v>4141</v>
      </c>
    </row>
    <row r="387" spans="1:5" ht="11.25" customHeight="1">
      <c r="A387" s="87">
        <v>330106</v>
      </c>
      <c r="B387" s="87" t="s">
        <v>4147</v>
      </c>
      <c r="C387" s="87">
        <v>120101</v>
      </c>
      <c r="D387" s="73" t="s">
        <v>3191</v>
      </c>
      <c r="E387" s="87" t="s">
        <v>4139</v>
      </c>
    </row>
    <row r="388" spans="1:5" ht="11.25" customHeight="1">
      <c r="A388" s="87">
        <v>330106</v>
      </c>
      <c r="B388" s="87" t="s">
        <v>4147</v>
      </c>
      <c r="C388" s="87">
        <v>120105</v>
      </c>
      <c r="D388" s="73" t="s">
        <v>3191</v>
      </c>
      <c r="E388" s="87" t="s">
        <v>4148</v>
      </c>
    </row>
    <row r="389" spans="1:5" ht="11.25" customHeight="1">
      <c r="A389" s="87">
        <v>330107</v>
      </c>
      <c r="B389" s="87" t="s">
        <v>4149</v>
      </c>
      <c r="C389" s="87">
        <v>120105</v>
      </c>
      <c r="D389" s="73" t="s">
        <v>3191</v>
      </c>
      <c r="E389" s="87" t="s">
        <v>4148</v>
      </c>
    </row>
    <row r="390" spans="1:5" ht="11.25" customHeight="1">
      <c r="A390" s="87">
        <v>330108</v>
      </c>
      <c r="B390" s="87" t="s">
        <v>4150</v>
      </c>
      <c r="C390" s="87">
        <v>120106</v>
      </c>
      <c r="D390" s="73"/>
      <c r="E390" s="87" t="s">
        <v>4151</v>
      </c>
    </row>
    <row r="391" spans="1:5" ht="11.25" customHeight="1">
      <c r="A391" s="87">
        <v>330109</v>
      </c>
      <c r="B391" s="87" t="s">
        <v>4152</v>
      </c>
      <c r="C391" s="87">
        <v>120107</v>
      </c>
      <c r="D391" s="73"/>
      <c r="E391" s="87" t="s">
        <v>4153</v>
      </c>
    </row>
    <row r="392" spans="1:5" ht="11.25" customHeight="1">
      <c r="A392" s="87">
        <v>330110</v>
      </c>
      <c r="B392" s="87" t="s">
        <v>4154</v>
      </c>
      <c r="C392" s="87">
        <v>120101</v>
      </c>
      <c r="D392" s="73" t="s">
        <v>3191</v>
      </c>
      <c r="E392" s="87" t="s">
        <v>4139</v>
      </c>
    </row>
    <row r="393" spans="1:5" ht="11.25" customHeight="1">
      <c r="A393" s="87">
        <v>330110</v>
      </c>
      <c r="B393" s="87" t="s">
        <v>4154</v>
      </c>
      <c r="C393" s="87">
        <v>120104</v>
      </c>
      <c r="D393" s="73" t="s">
        <v>3191</v>
      </c>
      <c r="E393" s="87" t="s">
        <v>4141</v>
      </c>
    </row>
    <row r="394" spans="1:5" ht="11.25" customHeight="1">
      <c r="A394" s="87">
        <v>330199</v>
      </c>
      <c r="B394" s="87" t="s">
        <v>4155</v>
      </c>
      <c r="C394" s="87">
        <v>120199</v>
      </c>
      <c r="D394" s="73"/>
      <c r="E394" s="87" t="s">
        <v>4155</v>
      </c>
    </row>
    <row r="395" spans="1:5" ht="11.25" customHeight="1">
      <c r="A395" s="87">
        <v>330201</v>
      </c>
      <c r="B395" s="88" t="s">
        <v>4156</v>
      </c>
      <c r="C395" s="87">
        <v>120299</v>
      </c>
      <c r="D395" s="73" t="s">
        <v>3191</v>
      </c>
      <c r="E395" s="87" t="s">
        <v>4157</v>
      </c>
    </row>
    <row r="396" spans="1:5" ht="11.25" customHeight="1">
      <c r="A396" s="87">
        <v>330202</v>
      </c>
      <c r="B396" s="87" t="s">
        <v>4158</v>
      </c>
      <c r="C396" s="87">
        <v>120201</v>
      </c>
      <c r="D396" s="73" t="s">
        <v>3191</v>
      </c>
      <c r="E396" s="87" t="s">
        <v>4159</v>
      </c>
    </row>
    <row r="397" spans="1:5" ht="11.25" customHeight="1">
      <c r="A397" s="87">
        <v>330203</v>
      </c>
      <c r="B397" s="88" t="s">
        <v>4160</v>
      </c>
      <c r="C397" s="87">
        <v>120201</v>
      </c>
      <c r="D397" s="73" t="s">
        <v>3191</v>
      </c>
      <c r="E397" s="87" t="s">
        <v>4159</v>
      </c>
    </row>
    <row r="398" spans="1:5" ht="11.25" customHeight="1">
      <c r="A398" s="87">
        <v>330203</v>
      </c>
      <c r="B398" s="88" t="s">
        <v>4160</v>
      </c>
      <c r="C398" s="87">
        <v>120203</v>
      </c>
      <c r="D398" s="73" t="s">
        <v>3191</v>
      </c>
      <c r="E398" s="87" t="s">
        <v>4161</v>
      </c>
    </row>
    <row r="399" spans="1:5" ht="11.25" customHeight="1">
      <c r="A399" s="87">
        <v>330204</v>
      </c>
      <c r="B399" s="88" t="s">
        <v>4162</v>
      </c>
      <c r="C399" s="87">
        <v>120201</v>
      </c>
      <c r="D399" s="73" t="s">
        <v>3191</v>
      </c>
      <c r="E399" s="87" t="s">
        <v>4159</v>
      </c>
    </row>
    <row r="400" spans="1:5" ht="11.25" customHeight="1">
      <c r="A400" s="87">
        <v>330204</v>
      </c>
      <c r="B400" s="88" t="s">
        <v>4162</v>
      </c>
      <c r="C400" s="87">
        <v>120202</v>
      </c>
      <c r="D400" s="73"/>
      <c r="E400" s="87" t="s">
        <v>4163</v>
      </c>
    </row>
    <row r="401" spans="1:5" ht="11.25" customHeight="1">
      <c r="A401" s="87">
        <v>330204</v>
      </c>
      <c r="B401" s="88" t="s">
        <v>4162</v>
      </c>
      <c r="C401" s="87">
        <v>120203</v>
      </c>
      <c r="D401" s="73" t="s">
        <v>3191</v>
      </c>
      <c r="E401" s="87" t="s">
        <v>4161</v>
      </c>
    </row>
    <row r="402" spans="1:5" ht="11.25" customHeight="1">
      <c r="A402" s="87">
        <v>330205</v>
      </c>
      <c r="B402" s="88" t="s">
        <v>4164</v>
      </c>
      <c r="C402" s="87">
        <v>120201</v>
      </c>
      <c r="D402" s="73" t="s">
        <v>3191</v>
      </c>
      <c r="E402" s="87" t="s">
        <v>4159</v>
      </c>
    </row>
    <row r="403" spans="1:5" ht="11.25" customHeight="1">
      <c r="A403" s="87">
        <v>330205</v>
      </c>
      <c r="B403" s="88" t="s">
        <v>4164</v>
      </c>
      <c r="C403" s="87">
        <v>120203</v>
      </c>
      <c r="D403" s="73" t="s">
        <v>3191</v>
      </c>
      <c r="E403" s="87" t="s">
        <v>4161</v>
      </c>
    </row>
    <row r="404" spans="1:5" ht="11.25" customHeight="1">
      <c r="A404" s="87">
        <v>330206</v>
      </c>
      <c r="B404" s="87" t="s">
        <v>4165</v>
      </c>
      <c r="C404" s="87">
        <v>120104</v>
      </c>
      <c r="D404" s="73" t="s">
        <v>3191</v>
      </c>
      <c r="E404" s="87" t="s">
        <v>4141</v>
      </c>
    </row>
    <row r="405" spans="1:5" ht="11.25" customHeight="1">
      <c r="A405" s="87">
        <v>330207</v>
      </c>
      <c r="B405" s="88" t="s">
        <v>4166</v>
      </c>
      <c r="C405" s="87">
        <v>120203</v>
      </c>
      <c r="D405" s="73" t="s">
        <v>3191</v>
      </c>
      <c r="E405" s="87" t="s">
        <v>4161</v>
      </c>
    </row>
    <row r="406" spans="1:5" ht="11.25" customHeight="1">
      <c r="A406" s="87">
        <v>330299</v>
      </c>
      <c r="B406" s="87" t="s">
        <v>4157</v>
      </c>
      <c r="C406" s="87">
        <v>120299</v>
      </c>
      <c r="D406" s="73" t="s">
        <v>3191</v>
      </c>
      <c r="E406" s="87" t="s">
        <v>4157</v>
      </c>
    </row>
    <row r="407" spans="1:5" ht="11.25" customHeight="1">
      <c r="A407" s="87">
        <v>330301</v>
      </c>
      <c r="B407" s="87" t="s">
        <v>4167</v>
      </c>
      <c r="C407" s="87">
        <v>120304</v>
      </c>
      <c r="D407" s="73" t="s">
        <v>3191</v>
      </c>
      <c r="E407" s="87" t="s">
        <v>4168</v>
      </c>
    </row>
    <row r="408" spans="1:5" ht="11.25" customHeight="1">
      <c r="A408" s="87">
        <v>330302</v>
      </c>
      <c r="B408" s="87" t="s">
        <v>4169</v>
      </c>
      <c r="C408" s="87">
        <v>120399</v>
      </c>
      <c r="D408" s="73" t="s">
        <v>3191</v>
      </c>
      <c r="E408" s="87" t="s">
        <v>4170</v>
      </c>
    </row>
    <row r="409" spans="1:5" ht="11.25" customHeight="1">
      <c r="A409" s="87">
        <v>330303</v>
      </c>
      <c r="B409" s="87" t="s">
        <v>4171</v>
      </c>
      <c r="C409" s="87">
        <v>120101</v>
      </c>
      <c r="D409" s="73" t="s">
        <v>3191</v>
      </c>
      <c r="E409" s="87" t="s">
        <v>4139</v>
      </c>
    </row>
    <row r="410" spans="1:5" ht="11.25" customHeight="1">
      <c r="A410" s="87">
        <v>330303</v>
      </c>
      <c r="B410" s="87" t="s">
        <v>4171</v>
      </c>
      <c r="C410" s="87">
        <v>120303</v>
      </c>
      <c r="D410" s="73" t="s">
        <v>3191</v>
      </c>
      <c r="E410" s="87" t="s">
        <v>4172</v>
      </c>
    </row>
    <row r="411" spans="1:5" ht="11.25" customHeight="1">
      <c r="A411" s="87">
        <v>330303</v>
      </c>
      <c r="B411" s="87" t="s">
        <v>4171</v>
      </c>
      <c r="C411" s="87">
        <v>120399</v>
      </c>
      <c r="D411" s="73" t="s">
        <v>3191</v>
      </c>
      <c r="E411" s="87" t="s">
        <v>4170</v>
      </c>
    </row>
    <row r="412" spans="1:5" ht="11.25" customHeight="1">
      <c r="A412" s="87">
        <v>330304</v>
      </c>
      <c r="B412" s="87" t="s">
        <v>4173</v>
      </c>
      <c r="C412" s="87">
        <v>120301</v>
      </c>
      <c r="D412" s="73"/>
      <c r="E412" s="87" t="s">
        <v>4174</v>
      </c>
    </row>
    <row r="413" spans="1:5" ht="11.25" customHeight="1">
      <c r="A413" s="87">
        <v>330305</v>
      </c>
      <c r="B413" s="87" t="s">
        <v>4175</v>
      </c>
      <c r="C413" s="87">
        <v>120303</v>
      </c>
      <c r="D413" s="73" t="s">
        <v>3191</v>
      </c>
      <c r="E413" s="87" t="s">
        <v>4172</v>
      </c>
    </row>
    <row r="414" spans="1:5" ht="11.25" customHeight="1">
      <c r="A414" s="87">
        <v>330306</v>
      </c>
      <c r="B414" s="87" t="s">
        <v>4176</v>
      </c>
      <c r="C414" s="87">
        <v>120303</v>
      </c>
      <c r="D414" s="73" t="s">
        <v>3191</v>
      </c>
      <c r="E414" s="87" t="s">
        <v>4172</v>
      </c>
    </row>
    <row r="415" spans="1:5" ht="11.25" customHeight="1">
      <c r="A415" s="87">
        <v>330307</v>
      </c>
      <c r="B415" s="87" t="s">
        <v>4177</v>
      </c>
      <c r="C415" s="87">
        <v>120305</v>
      </c>
      <c r="D415" s="73" t="s">
        <v>3191</v>
      </c>
      <c r="E415" s="87" t="s">
        <v>4178</v>
      </c>
    </row>
    <row r="416" spans="1:5" ht="11.25" customHeight="1">
      <c r="A416" s="87">
        <v>330308</v>
      </c>
      <c r="B416" s="87" t="s">
        <v>4179</v>
      </c>
      <c r="C416" s="87">
        <v>120101</v>
      </c>
      <c r="D416" s="73" t="s">
        <v>3191</v>
      </c>
      <c r="E416" s="87" t="s">
        <v>4139</v>
      </c>
    </row>
    <row r="417" spans="1:5" ht="11.25" customHeight="1">
      <c r="A417" s="87">
        <v>330308</v>
      </c>
      <c r="B417" s="87" t="s">
        <v>4179</v>
      </c>
      <c r="C417" s="87">
        <v>120104</v>
      </c>
      <c r="D417" s="73" t="s">
        <v>3191</v>
      </c>
      <c r="E417" s="87" t="s">
        <v>4141</v>
      </c>
    </row>
    <row r="418" spans="1:5" ht="11.25" customHeight="1">
      <c r="A418" s="87">
        <v>330308</v>
      </c>
      <c r="B418" s="87" t="s">
        <v>4179</v>
      </c>
      <c r="C418" s="87">
        <v>120305</v>
      </c>
      <c r="D418" s="73" t="s">
        <v>3191</v>
      </c>
      <c r="E418" s="87" t="s">
        <v>4178</v>
      </c>
    </row>
    <row r="419" spans="1:5" ht="11.25" customHeight="1">
      <c r="A419" s="87">
        <v>330308</v>
      </c>
      <c r="B419" s="87" t="s">
        <v>4179</v>
      </c>
      <c r="C419" s="87">
        <v>120399</v>
      </c>
      <c r="D419" s="73" t="s">
        <v>3191</v>
      </c>
      <c r="E419" s="87" t="s">
        <v>4170</v>
      </c>
    </row>
    <row r="420" spans="1:5" ht="11.25" customHeight="1">
      <c r="A420" s="87">
        <v>330309</v>
      </c>
      <c r="B420" s="87" t="s">
        <v>4180</v>
      </c>
      <c r="C420" s="87">
        <v>120305</v>
      </c>
      <c r="D420" s="73" t="s">
        <v>3191</v>
      </c>
      <c r="E420" s="87" t="s">
        <v>4178</v>
      </c>
    </row>
    <row r="421" spans="1:5" ht="11.25" customHeight="1">
      <c r="A421" s="87">
        <v>330310</v>
      </c>
      <c r="B421" s="87" t="s">
        <v>4181</v>
      </c>
      <c r="C421" s="87">
        <v>120302</v>
      </c>
      <c r="D421" s="73"/>
      <c r="E421" s="87" t="s">
        <v>4182</v>
      </c>
    </row>
    <row r="422" spans="1:5" ht="11.25" customHeight="1">
      <c r="A422" s="87">
        <v>330310</v>
      </c>
      <c r="B422" s="87" t="s">
        <v>4181</v>
      </c>
      <c r="C422" s="87">
        <v>120304</v>
      </c>
      <c r="D422" s="73" t="s">
        <v>3191</v>
      </c>
      <c r="E422" s="87" t="s">
        <v>4168</v>
      </c>
    </row>
    <row r="423" spans="1:5" ht="11.25" customHeight="1">
      <c r="A423" s="87">
        <v>330311</v>
      </c>
      <c r="B423" s="87" t="s">
        <v>4183</v>
      </c>
      <c r="C423" s="87">
        <v>120399</v>
      </c>
      <c r="D423" s="73" t="s">
        <v>3191</v>
      </c>
      <c r="E423" s="87" t="s">
        <v>4170</v>
      </c>
    </row>
    <row r="424" spans="1:5" ht="11.25" customHeight="1">
      <c r="A424" s="87">
        <v>330312</v>
      </c>
      <c r="B424" s="87" t="s">
        <v>4184</v>
      </c>
      <c r="C424" s="87">
        <v>120304</v>
      </c>
      <c r="D424" s="73" t="s">
        <v>3191</v>
      </c>
      <c r="E424" s="87" t="s">
        <v>4168</v>
      </c>
    </row>
    <row r="425" spans="1:5" ht="11.25" customHeight="1">
      <c r="A425" s="87">
        <v>330312</v>
      </c>
      <c r="B425" s="87" t="s">
        <v>4184</v>
      </c>
      <c r="C425" s="87">
        <v>120399</v>
      </c>
      <c r="D425" s="73" t="s">
        <v>3191</v>
      </c>
      <c r="E425" s="87" t="s">
        <v>4170</v>
      </c>
    </row>
    <row r="426" spans="1:5" ht="11.25" customHeight="1">
      <c r="A426" s="87">
        <v>330313</v>
      </c>
      <c r="B426" s="87" t="s">
        <v>4185</v>
      </c>
      <c r="C426" s="87">
        <v>120304</v>
      </c>
      <c r="D426" s="73" t="s">
        <v>3191</v>
      </c>
      <c r="E426" s="87" t="s">
        <v>4168</v>
      </c>
    </row>
    <row r="427" spans="1:5" ht="11.25" customHeight="1">
      <c r="A427" s="87">
        <v>330313</v>
      </c>
      <c r="B427" s="87" t="s">
        <v>4185</v>
      </c>
      <c r="C427" s="87">
        <v>120399</v>
      </c>
      <c r="D427" s="73" t="s">
        <v>3191</v>
      </c>
      <c r="E427" s="87" t="s">
        <v>4170</v>
      </c>
    </row>
    <row r="428" spans="1:5" ht="11.25" customHeight="1">
      <c r="A428" s="87">
        <v>330314</v>
      </c>
      <c r="B428" s="87" t="s">
        <v>4186</v>
      </c>
      <c r="C428" s="87">
        <v>120104</v>
      </c>
      <c r="D428" s="73" t="s">
        <v>3191</v>
      </c>
      <c r="E428" s="87" t="s">
        <v>4141</v>
      </c>
    </row>
    <row r="429" spans="1:5" ht="11.25" customHeight="1">
      <c r="A429" s="87">
        <v>330315</v>
      </c>
      <c r="B429" s="87" t="s">
        <v>4187</v>
      </c>
      <c r="C429" s="87">
        <v>120306</v>
      </c>
      <c r="D429" s="73"/>
      <c r="E429" s="87" t="s">
        <v>4188</v>
      </c>
    </row>
    <row r="430" spans="1:5" ht="11.25" customHeight="1">
      <c r="A430" s="87">
        <v>330316</v>
      </c>
      <c r="B430" s="87" t="s">
        <v>4189</v>
      </c>
      <c r="C430" s="87">
        <v>120307</v>
      </c>
      <c r="D430" s="73"/>
      <c r="E430" s="87" t="s">
        <v>4190</v>
      </c>
    </row>
    <row r="431" spans="1:5" ht="11.25" customHeight="1">
      <c r="A431" s="87">
        <v>330399</v>
      </c>
      <c r="B431" s="87" t="s">
        <v>4191</v>
      </c>
      <c r="C431" s="87">
        <v>120399</v>
      </c>
      <c r="D431" s="73" t="s">
        <v>3191</v>
      </c>
      <c r="E431" s="87" t="s">
        <v>4170</v>
      </c>
    </row>
    <row r="432" spans="1:5" ht="11.25" customHeight="1">
      <c r="A432" s="87">
        <v>330401</v>
      </c>
      <c r="B432" s="87" t="s">
        <v>4192</v>
      </c>
      <c r="C432" s="87">
        <v>120501</v>
      </c>
      <c r="D432" s="73" t="s">
        <v>3191</v>
      </c>
      <c r="E432" s="87" t="s">
        <v>4193</v>
      </c>
    </row>
    <row r="433" spans="1:5" ht="11.25" customHeight="1">
      <c r="A433" s="87">
        <v>330402</v>
      </c>
      <c r="B433" s="87" t="s">
        <v>4194</v>
      </c>
      <c r="C433" s="87">
        <v>120502</v>
      </c>
      <c r="D433" s="73"/>
      <c r="E433" s="87" t="s">
        <v>4195</v>
      </c>
    </row>
    <row r="434" spans="1:5" ht="11.25" customHeight="1">
      <c r="A434" s="87">
        <v>330403</v>
      </c>
      <c r="B434" s="87" t="s">
        <v>4196</v>
      </c>
      <c r="C434" s="87">
        <v>120503</v>
      </c>
      <c r="D434" s="73" t="s">
        <v>3191</v>
      </c>
      <c r="E434" s="87" t="s">
        <v>4197</v>
      </c>
    </row>
    <row r="435" spans="1:5" ht="11.25" customHeight="1">
      <c r="A435" s="87">
        <v>330404</v>
      </c>
      <c r="B435" s="87" t="s">
        <v>4198</v>
      </c>
      <c r="C435" s="87">
        <v>120504</v>
      </c>
      <c r="D435" s="73" t="s">
        <v>3191</v>
      </c>
      <c r="E435" s="87" t="s">
        <v>4199</v>
      </c>
    </row>
    <row r="436" spans="1:5" ht="11.25" customHeight="1">
      <c r="A436" s="87">
        <v>330405</v>
      </c>
      <c r="B436" s="87" t="s">
        <v>4200</v>
      </c>
      <c r="C436" s="87">
        <v>120501</v>
      </c>
      <c r="D436" s="73" t="s">
        <v>3191</v>
      </c>
      <c r="E436" s="87" t="s">
        <v>4193</v>
      </c>
    </row>
    <row r="437" spans="1:5" ht="11.25" customHeight="1">
      <c r="A437" s="87">
        <v>330406</v>
      </c>
      <c r="B437" s="87" t="s">
        <v>4201</v>
      </c>
      <c r="C437" s="87">
        <v>120505</v>
      </c>
      <c r="D437" s="73" t="s">
        <v>3191</v>
      </c>
      <c r="E437" s="87" t="s">
        <v>4202</v>
      </c>
    </row>
    <row r="438" spans="1:5" ht="11.25" customHeight="1">
      <c r="A438" s="87">
        <v>330407</v>
      </c>
      <c r="B438" s="87" t="s">
        <v>4203</v>
      </c>
      <c r="C438" s="87">
        <v>120504</v>
      </c>
      <c r="D438" s="73" t="s">
        <v>3191</v>
      </c>
      <c r="E438" s="87" t="s">
        <v>4199</v>
      </c>
    </row>
    <row r="439" spans="1:5" ht="11.25" customHeight="1">
      <c r="A439" s="87">
        <v>330408</v>
      </c>
      <c r="B439" s="87" t="s">
        <v>4204</v>
      </c>
      <c r="C439" s="87">
        <v>120504</v>
      </c>
      <c r="D439" s="73" t="s">
        <v>3191</v>
      </c>
      <c r="E439" s="87" t="s">
        <v>4199</v>
      </c>
    </row>
    <row r="440" spans="1:5" ht="11.25" customHeight="1">
      <c r="A440" s="87">
        <v>330408</v>
      </c>
      <c r="B440" s="87" t="s">
        <v>4204</v>
      </c>
      <c r="C440" s="87">
        <v>120505</v>
      </c>
      <c r="D440" s="73" t="s">
        <v>3191</v>
      </c>
      <c r="E440" s="87" t="s">
        <v>4202</v>
      </c>
    </row>
    <row r="441" spans="1:5" ht="11.25" customHeight="1">
      <c r="A441" s="87">
        <v>330408</v>
      </c>
      <c r="B441" s="87" t="s">
        <v>4204</v>
      </c>
      <c r="C441" s="87">
        <v>120506</v>
      </c>
      <c r="D441" s="73" t="s">
        <v>3191</v>
      </c>
      <c r="E441" s="87" t="s">
        <v>4205</v>
      </c>
    </row>
    <row r="442" spans="1:5" ht="11.25" customHeight="1">
      <c r="A442" s="87">
        <v>330408</v>
      </c>
      <c r="B442" s="87" t="s">
        <v>4204</v>
      </c>
      <c r="C442" s="87">
        <v>120507</v>
      </c>
      <c r="D442" s="73" t="s">
        <v>3191</v>
      </c>
      <c r="E442" s="87" t="s">
        <v>4206</v>
      </c>
    </row>
    <row r="443" spans="1:5" ht="11.25" customHeight="1">
      <c r="A443" s="87">
        <v>330409</v>
      </c>
      <c r="B443" s="87" t="s">
        <v>4207</v>
      </c>
      <c r="C443" s="87">
        <v>120506</v>
      </c>
      <c r="D443" s="73" t="s">
        <v>3191</v>
      </c>
      <c r="E443" s="87" t="s">
        <v>4205</v>
      </c>
    </row>
    <row r="444" spans="1:5" ht="11.25" customHeight="1">
      <c r="A444" s="87">
        <v>330410</v>
      </c>
      <c r="B444" s="87" t="s">
        <v>4208</v>
      </c>
      <c r="C444" s="87">
        <v>120507</v>
      </c>
      <c r="D444" s="73" t="s">
        <v>3191</v>
      </c>
      <c r="E444" s="87" t="s">
        <v>4206</v>
      </c>
    </row>
    <row r="445" spans="1:5" ht="11.25" customHeight="1">
      <c r="A445" s="87">
        <v>330411</v>
      </c>
      <c r="B445" s="87" t="s">
        <v>4209</v>
      </c>
      <c r="C445" s="87">
        <v>120508</v>
      </c>
      <c r="D445" s="73"/>
      <c r="E445" s="87" t="s">
        <v>4210</v>
      </c>
    </row>
    <row r="446" spans="1:5" ht="11.25" customHeight="1">
      <c r="A446" s="87">
        <v>330412</v>
      </c>
      <c r="B446" s="87" t="s">
        <v>4211</v>
      </c>
      <c r="C446" s="87">
        <v>120503</v>
      </c>
      <c r="D446" s="73" t="s">
        <v>3191</v>
      </c>
      <c r="E446" s="87" t="s">
        <v>4197</v>
      </c>
    </row>
    <row r="447" spans="1:5" ht="11.25" customHeight="1">
      <c r="A447" s="87">
        <v>330412</v>
      </c>
      <c r="B447" s="87" t="s">
        <v>4211</v>
      </c>
      <c r="C447" s="87">
        <v>120507</v>
      </c>
      <c r="D447" s="73" t="s">
        <v>3191</v>
      </c>
      <c r="E447" s="87" t="s">
        <v>4206</v>
      </c>
    </row>
    <row r="448" spans="1:5" ht="11.25" customHeight="1">
      <c r="A448" s="87">
        <v>330413</v>
      </c>
      <c r="B448" s="87" t="s">
        <v>4212</v>
      </c>
      <c r="C448" s="87">
        <v>120504</v>
      </c>
      <c r="D448" s="73" t="s">
        <v>3191</v>
      </c>
      <c r="E448" s="87" t="s">
        <v>4199</v>
      </c>
    </row>
    <row r="449" spans="1:5" ht="11.25" customHeight="1">
      <c r="A449" s="87">
        <v>330499</v>
      </c>
      <c r="B449" s="87" t="s">
        <v>4213</v>
      </c>
      <c r="C449" s="87">
        <v>120599</v>
      </c>
      <c r="D449" s="73"/>
      <c r="E449" s="87" t="s">
        <v>4214</v>
      </c>
    </row>
    <row r="450" spans="1:5" ht="11.25" customHeight="1">
      <c r="A450" s="88">
        <v>339999</v>
      </c>
      <c r="B450" s="88" t="s">
        <v>4215</v>
      </c>
      <c r="C450" s="88">
        <v>129999</v>
      </c>
      <c r="D450" s="73"/>
      <c r="E450" s="88" t="s">
        <v>4216</v>
      </c>
    </row>
    <row r="451" spans="1:5" s="73" customFormat="1" ht="10.199999999999999">
      <c r="A451" s="55" t="s">
        <v>4217</v>
      </c>
      <c r="B451" s="89" t="s">
        <v>4218</v>
      </c>
      <c r="C451" s="55" t="s">
        <v>4219</v>
      </c>
      <c r="E451" s="55" t="s">
        <v>4220</v>
      </c>
    </row>
    <row r="452" spans="1:5" s="73" customFormat="1" ht="10.199999999999999">
      <c r="A452" s="55" t="s">
        <v>4221</v>
      </c>
      <c r="B452" s="89" t="s">
        <v>4222</v>
      </c>
      <c r="C452" s="55" t="s">
        <v>4223</v>
      </c>
      <c r="E452" s="55" t="s">
        <v>4224</v>
      </c>
    </row>
    <row r="453" spans="1:5" s="73" customFormat="1" ht="10.199999999999999">
      <c r="A453" s="55" t="s">
        <v>4225</v>
      </c>
      <c r="B453" s="89" t="s">
        <v>4226</v>
      </c>
      <c r="C453" s="55" t="s">
        <v>4227</v>
      </c>
      <c r="E453" s="55" t="s">
        <v>4228</v>
      </c>
    </row>
    <row r="454" spans="1:5" s="73" customFormat="1" ht="10.199999999999999">
      <c r="A454" s="55" t="s">
        <v>4229</v>
      </c>
      <c r="B454" s="89" t="s">
        <v>4230</v>
      </c>
      <c r="C454" s="55" t="s">
        <v>4231</v>
      </c>
      <c r="E454" s="55" t="s">
        <v>4232</v>
      </c>
    </row>
    <row r="455" spans="1:5" s="73" customFormat="1" ht="10.199999999999999">
      <c r="A455" s="55" t="s">
        <v>4233</v>
      </c>
      <c r="B455" s="89" t="s">
        <v>4234</v>
      </c>
      <c r="C455" s="55" t="s">
        <v>4235</v>
      </c>
      <c r="E455" s="55" t="s">
        <v>4236</v>
      </c>
    </row>
    <row r="456" spans="1:5" s="73" customFormat="1" ht="10.199999999999999">
      <c r="A456" s="55" t="s">
        <v>4237</v>
      </c>
      <c r="B456" s="89" t="s">
        <v>4238</v>
      </c>
      <c r="C456" s="55" t="s">
        <v>4239</v>
      </c>
      <c r="D456" s="73" t="s">
        <v>3191</v>
      </c>
      <c r="E456" s="55" t="s">
        <v>4240</v>
      </c>
    </row>
    <row r="457" spans="1:5" s="73" customFormat="1" ht="10.199999999999999">
      <c r="A457" s="55" t="s">
        <v>4237</v>
      </c>
      <c r="B457" s="89" t="s">
        <v>4238</v>
      </c>
      <c r="C457" s="55" t="s">
        <v>4241</v>
      </c>
      <c r="D457" s="73" t="s">
        <v>3191</v>
      </c>
      <c r="E457" s="55" t="s">
        <v>4242</v>
      </c>
    </row>
    <row r="458" spans="1:5" s="73" customFormat="1" ht="10.199999999999999">
      <c r="A458" s="55" t="s">
        <v>4237</v>
      </c>
      <c r="B458" s="89" t="s">
        <v>4238</v>
      </c>
      <c r="C458" s="55" t="s">
        <v>4243</v>
      </c>
      <c r="D458" s="73" t="s">
        <v>3191</v>
      </c>
      <c r="E458" s="55" t="s">
        <v>4244</v>
      </c>
    </row>
    <row r="459" spans="1:5" s="73" customFormat="1" ht="10.199999999999999">
      <c r="A459" s="55" t="s">
        <v>4245</v>
      </c>
      <c r="B459" s="89" t="s">
        <v>4246</v>
      </c>
      <c r="C459" s="55" t="s">
        <v>4247</v>
      </c>
      <c r="E459" s="55" t="s">
        <v>4248</v>
      </c>
    </row>
    <row r="460" spans="1:5" s="73" customFormat="1" ht="10.199999999999999">
      <c r="A460" s="55" t="s">
        <v>4249</v>
      </c>
      <c r="B460" s="89" t="s">
        <v>4250</v>
      </c>
      <c r="C460" s="55" t="s">
        <v>4251</v>
      </c>
      <c r="E460" s="55" t="s">
        <v>4252</v>
      </c>
    </row>
    <row r="461" spans="1:5" s="73" customFormat="1" ht="10.199999999999999">
      <c r="A461" s="55" t="s">
        <v>4253</v>
      </c>
      <c r="B461" s="89" t="s">
        <v>4254</v>
      </c>
      <c r="C461" s="55" t="s">
        <v>4239</v>
      </c>
      <c r="D461" s="73" t="s">
        <v>3191</v>
      </c>
      <c r="E461" s="55" t="s">
        <v>4240</v>
      </c>
    </row>
    <row r="462" spans="1:5" s="73" customFormat="1" ht="10.199999999999999">
      <c r="A462" s="55" t="s">
        <v>4255</v>
      </c>
      <c r="B462" s="89" t="s">
        <v>4256</v>
      </c>
      <c r="C462" s="55" t="s">
        <v>4257</v>
      </c>
      <c r="E462" s="55" t="s">
        <v>4258</v>
      </c>
    </row>
    <row r="463" spans="1:5" s="73" customFormat="1" ht="10.199999999999999">
      <c r="A463" s="55" t="s">
        <v>4259</v>
      </c>
      <c r="B463" s="89" t="s">
        <v>4260</v>
      </c>
      <c r="C463" s="55" t="s">
        <v>4261</v>
      </c>
      <c r="E463" s="55" t="s">
        <v>4262</v>
      </c>
    </row>
    <row r="464" spans="1:5" s="73" customFormat="1" ht="10.199999999999999">
      <c r="A464" s="55" t="s">
        <v>4263</v>
      </c>
      <c r="B464" s="89" t="s">
        <v>4264</v>
      </c>
      <c r="C464" s="55" t="s">
        <v>4265</v>
      </c>
      <c r="D464" s="73" t="s">
        <v>3191</v>
      </c>
      <c r="E464" s="55" t="s">
        <v>4266</v>
      </c>
    </row>
    <row r="465" spans="1:5" s="73" customFormat="1" ht="10.199999999999999">
      <c r="A465" s="55" t="s">
        <v>4267</v>
      </c>
      <c r="B465" s="89" t="s">
        <v>4268</v>
      </c>
      <c r="C465" s="55" t="s">
        <v>4269</v>
      </c>
      <c r="E465" s="55" t="s">
        <v>4270</v>
      </c>
    </row>
    <row r="466" spans="1:5" s="73" customFormat="1" ht="10.199999999999999">
      <c r="A466" s="55" t="s">
        <v>4271</v>
      </c>
      <c r="B466" s="89" t="s">
        <v>4272</v>
      </c>
      <c r="C466" s="55" t="s">
        <v>4273</v>
      </c>
      <c r="E466" s="55" t="s">
        <v>4274</v>
      </c>
    </row>
    <row r="467" spans="1:5" s="73" customFormat="1" ht="10.199999999999999">
      <c r="A467" s="55" t="s">
        <v>4275</v>
      </c>
      <c r="B467" s="89" t="s">
        <v>4276</v>
      </c>
      <c r="C467" s="55" t="s">
        <v>4277</v>
      </c>
      <c r="E467" s="55" t="s">
        <v>4278</v>
      </c>
    </row>
    <row r="468" spans="1:5" s="73" customFormat="1" ht="10.199999999999999">
      <c r="A468" s="55" t="s">
        <v>4279</v>
      </c>
      <c r="B468" s="89" t="s">
        <v>4280</v>
      </c>
      <c r="C468" s="55" t="s">
        <v>4281</v>
      </c>
      <c r="D468" s="73" t="s">
        <v>3191</v>
      </c>
      <c r="E468" s="55" t="s">
        <v>4282</v>
      </c>
    </row>
    <row r="469" spans="1:5" s="73" customFormat="1" ht="10.199999999999999">
      <c r="A469" s="55" t="s">
        <v>4279</v>
      </c>
      <c r="B469" s="89" t="s">
        <v>4280</v>
      </c>
      <c r="C469" s="55" t="s">
        <v>4283</v>
      </c>
      <c r="D469" s="73" t="s">
        <v>3191</v>
      </c>
      <c r="E469" s="55" t="s">
        <v>4284</v>
      </c>
    </row>
    <row r="470" spans="1:5" s="73" customFormat="1" ht="10.199999999999999">
      <c r="A470" s="55" t="s">
        <v>4285</v>
      </c>
      <c r="B470" s="89" t="s">
        <v>4286</v>
      </c>
      <c r="C470" s="55" t="s">
        <v>4281</v>
      </c>
      <c r="D470" s="73" t="s">
        <v>3191</v>
      </c>
      <c r="E470" s="55" t="s">
        <v>4282</v>
      </c>
    </row>
    <row r="471" spans="1:5" s="73" customFormat="1" ht="10.199999999999999">
      <c r="A471" s="55" t="s">
        <v>4285</v>
      </c>
      <c r="B471" s="89" t="s">
        <v>4286</v>
      </c>
      <c r="C471" s="55" t="s">
        <v>4287</v>
      </c>
      <c r="D471" s="73" t="s">
        <v>3191</v>
      </c>
      <c r="E471" s="55" t="s">
        <v>4288</v>
      </c>
    </row>
    <row r="472" spans="1:5" s="73" customFormat="1" ht="10.199999999999999">
      <c r="A472" s="55" t="s">
        <v>4285</v>
      </c>
      <c r="B472" s="89" t="s">
        <v>4286</v>
      </c>
      <c r="C472" s="55" t="s">
        <v>4289</v>
      </c>
      <c r="D472" s="73" t="s">
        <v>3191</v>
      </c>
      <c r="E472" s="55" t="s">
        <v>4290</v>
      </c>
    </row>
    <row r="473" spans="1:5" s="73" customFormat="1" ht="10.199999999999999">
      <c r="A473" s="55" t="s">
        <v>4291</v>
      </c>
      <c r="B473" s="89" t="s">
        <v>4292</v>
      </c>
      <c r="C473" s="55" t="s">
        <v>4293</v>
      </c>
      <c r="E473" s="55" t="s">
        <v>4294</v>
      </c>
    </row>
    <row r="474" spans="1:5" s="73" customFormat="1" ht="10.199999999999999">
      <c r="A474" s="55" t="s">
        <v>4295</v>
      </c>
      <c r="B474" s="89" t="s">
        <v>4296</v>
      </c>
      <c r="C474" s="55" t="s">
        <v>4283</v>
      </c>
      <c r="D474" s="73" t="s">
        <v>3191</v>
      </c>
      <c r="E474" s="55" t="s">
        <v>4284</v>
      </c>
    </row>
    <row r="475" spans="1:5" s="90" customFormat="1" ht="11.25" customHeight="1">
      <c r="A475" s="55" t="s">
        <v>4297</v>
      </c>
      <c r="B475" s="89" t="s">
        <v>4298</v>
      </c>
      <c r="C475" s="55" t="s">
        <v>4299</v>
      </c>
      <c r="D475" s="73" t="s">
        <v>3191</v>
      </c>
      <c r="E475" s="73" t="s">
        <v>4300</v>
      </c>
    </row>
    <row r="476" spans="1:5" s="90" customFormat="1" ht="11.25" customHeight="1">
      <c r="A476" s="55" t="s">
        <v>4301</v>
      </c>
      <c r="B476" s="89" t="s">
        <v>4302</v>
      </c>
      <c r="C476" s="55" t="s">
        <v>4281</v>
      </c>
      <c r="D476" s="73" t="s">
        <v>3191</v>
      </c>
      <c r="E476" s="73" t="s">
        <v>4282</v>
      </c>
    </row>
    <row r="477" spans="1:5" s="90" customFormat="1" ht="11.25" customHeight="1">
      <c r="A477" s="55" t="s">
        <v>4303</v>
      </c>
      <c r="B477" s="89" t="s">
        <v>4304</v>
      </c>
      <c r="C477" s="55" t="s">
        <v>4305</v>
      </c>
      <c r="D477" s="73"/>
      <c r="E477" s="73" t="s">
        <v>4306</v>
      </c>
    </row>
    <row r="478" spans="1:5" s="90" customFormat="1" ht="11.25" customHeight="1">
      <c r="A478" s="55" t="s">
        <v>4307</v>
      </c>
      <c r="B478" s="89" t="s">
        <v>4308</v>
      </c>
      <c r="C478" s="55" t="s">
        <v>4299</v>
      </c>
      <c r="D478" s="73" t="s">
        <v>3191</v>
      </c>
      <c r="E478" s="73" t="s">
        <v>4300</v>
      </c>
    </row>
    <row r="479" spans="1:5" s="90" customFormat="1" ht="11.25" customHeight="1">
      <c r="A479" s="55" t="s">
        <v>4307</v>
      </c>
      <c r="B479" s="89" t="s">
        <v>4308</v>
      </c>
      <c r="C479" s="55" t="s">
        <v>4281</v>
      </c>
      <c r="D479" s="73" t="s">
        <v>3191</v>
      </c>
      <c r="E479" s="73" t="s">
        <v>4282</v>
      </c>
    </row>
    <row r="480" spans="1:5" s="90" customFormat="1" ht="11.25" customHeight="1">
      <c r="A480" s="55" t="s">
        <v>4307</v>
      </c>
      <c r="B480" s="89" t="s">
        <v>4308</v>
      </c>
      <c r="C480" s="55" t="s">
        <v>4309</v>
      </c>
      <c r="D480" s="73" t="s">
        <v>3191</v>
      </c>
      <c r="E480" s="73" t="s">
        <v>4310</v>
      </c>
    </row>
    <row r="481" spans="1:5" s="90" customFormat="1" ht="11.25" customHeight="1">
      <c r="A481" s="55" t="s">
        <v>4307</v>
      </c>
      <c r="B481" s="89" t="s">
        <v>4308</v>
      </c>
      <c r="C481" s="55" t="s">
        <v>4287</v>
      </c>
      <c r="D481" s="73" t="s">
        <v>3191</v>
      </c>
      <c r="E481" s="73" t="s">
        <v>4288</v>
      </c>
    </row>
    <row r="482" spans="1:5" s="90" customFormat="1" ht="11.25" customHeight="1">
      <c r="A482" s="55" t="s">
        <v>4307</v>
      </c>
      <c r="B482" s="89" t="s">
        <v>4308</v>
      </c>
      <c r="C482" s="55" t="s">
        <v>4289</v>
      </c>
      <c r="D482" s="73" t="s">
        <v>3191</v>
      </c>
      <c r="E482" s="73" t="s">
        <v>4290</v>
      </c>
    </row>
    <row r="483" spans="1:5" s="90" customFormat="1" ht="11.25" customHeight="1">
      <c r="A483" s="55" t="s">
        <v>4311</v>
      </c>
      <c r="B483" s="89" t="s">
        <v>4312</v>
      </c>
      <c r="C483" s="55" t="s">
        <v>4309</v>
      </c>
      <c r="D483" s="73" t="s">
        <v>3191</v>
      </c>
      <c r="E483" s="73" t="s">
        <v>4310</v>
      </c>
    </row>
    <row r="484" spans="1:5" s="90" customFormat="1" ht="11.25" customHeight="1">
      <c r="A484" s="55" t="s">
        <v>4311</v>
      </c>
      <c r="B484" s="89" t="s">
        <v>4312</v>
      </c>
      <c r="C484" s="55" t="s">
        <v>4313</v>
      </c>
      <c r="D484" s="73" t="s">
        <v>3191</v>
      </c>
      <c r="E484" s="73" t="s">
        <v>4314</v>
      </c>
    </row>
    <row r="485" spans="1:5" s="90" customFormat="1" ht="11.25" customHeight="1">
      <c r="A485" s="55" t="s">
        <v>4311</v>
      </c>
      <c r="B485" s="89" t="s">
        <v>4312</v>
      </c>
      <c r="C485" s="55" t="s">
        <v>4289</v>
      </c>
      <c r="D485" s="73" t="s">
        <v>3191</v>
      </c>
      <c r="E485" s="73" t="s">
        <v>4290</v>
      </c>
    </row>
    <row r="486" spans="1:5" s="90" customFormat="1" ht="11.25" customHeight="1">
      <c r="A486" s="55" t="s">
        <v>4311</v>
      </c>
      <c r="B486" s="89" t="s">
        <v>4312</v>
      </c>
      <c r="C486" s="55" t="s">
        <v>4315</v>
      </c>
      <c r="D486" s="73" t="s">
        <v>3191</v>
      </c>
      <c r="E486" s="73" t="s">
        <v>4316</v>
      </c>
    </row>
    <row r="487" spans="1:5" s="90" customFormat="1" ht="11.25" customHeight="1">
      <c r="A487" s="55" t="s">
        <v>4311</v>
      </c>
      <c r="B487" s="89" t="s">
        <v>4312</v>
      </c>
      <c r="C487" s="55" t="s">
        <v>4265</v>
      </c>
      <c r="D487" s="73" t="s">
        <v>3191</v>
      </c>
      <c r="E487" s="73" t="s">
        <v>4266</v>
      </c>
    </row>
    <row r="488" spans="1:5" s="73" customFormat="1" ht="11.25" customHeight="1">
      <c r="A488" s="55" t="s">
        <v>4317</v>
      </c>
      <c r="B488" s="89" t="s">
        <v>4318</v>
      </c>
      <c r="C488" s="55" t="s">
        <v>4287</v>
      </c>
      <c r="D488" s="73" t="s">
        <v>3191</v>
      </c>
      <c r="E488" s="73" t="s">
        <v>4288</v>
      </c>
    </row>
    <row r="489" spans="1:5" s="73" customFormat="1" ht="11.25" customHeight="1">
      <c r="A489" s="55" t="s">
        <v>4317</v>
      </c>
      <c r="B489" s="89" t="s">
        <v>4318</v>
      </c>
      <c r="C489" s="55" t="s">
        <v>4289</v>
      </c>
      <c r="D489" s="73" t="s">
        <v>3191</v>
      </c>
      <c r="E489" s="73" t="s">
        <v>4290</v>
      </c>
    </row>
    <row r="490" spans="1:5" s="73" customFormat="1" ht="11.25" customHeight="1">
      <c r="A490" s="55" t="s">
        <v>4319</v>
      </c>
      <c r="B490" s="89" t="s">
        <v>4320</v>
      </c>
      <c r="C490" s="55" t="s">
        <v>4321</v>
      </c>
      <c r="E490" s="73" t="s">
        <v>4322</v>
      </c>
    </row>
    <row r="491" spans="1:5" s="73" customFormat="1" ht="11.25" customHeight="1">
      <c r="A491" s="55" t="s">
        <v>4323</v>
      </c>
      <c r="B491" s="89" t="s">
        <v>4324</v>
      </c>
      <c r="C491" s="55" t="s">
        <v>4313</v>
      </c>
      <c r="D491" s="73" t="s">
        <v>3191</v>
      </c>
      <c r="E491" s="73" t="s">
        <v>4314</v>
      </c>
    </row>
    <row r="492" spans="1:5" s="73" customFormat="1" ht="11.25" customHeight="1">
      <c r="A492" s="55" t="s">
        <v>4325</v>
      </c>
      <c r="B492" s="89" t="s">
        <v>4326</v>
      </c>
      <c r="C492" s="55" t="s">
        <v>4327</v>
      </c>
      <c r="E492" s="73" t="s">
        <v>4328</v>
      </c>
    </row>
    <row r="493" spans="1:5" s="73" customFormat="1" ht="11.25" customHeight="1">
      <c r="A493" s="55" t="s">
        <v>4329</v>
      </c>
      <c r="B493" s="89" t="s">
        <v>4330</v>
      </c>
      <c r="C493" s="55" t="s">
        <v>4331</v>
      </c>
      <c r="D493" s="55" t="s">
        <v>3202</v>
      </c>
      <c r="E493" s="73" t="s">
        <v>4332</v>
      </c>
    </row>
    <row r="494" spans="1:5" s="73" customFormat="1" ht="11.25" customHeight="1">
      <c r="A494" s="55" t="s">
        <v>4329</v>
      </c>
      <c r="B494" s="89" t="s">
        <v>4330</v>
      </c>
      <c r="C494" s="55" t="s">
        <v>4299</v>
      </c>
      <c r="D494" s="73" t="s">
        <v>3191</v>
      </c>
      <c r="E494" s="73" t="s">
        <v>4300</v>
      </c>
    </row>
    <row r="495" spans="1:5" s="73" customFormat="1" ht="11.25" customHeight="1">
      <c r="A495" s="55" t="s">
        <v>4329</v>
      </c>
      <c r="B495" s="89" t="s">
        <v>4330</v>
      </c>
      <c r="C495" s="55" t="s">
        <v>4309</v>
      </c>
      <c r="D495" s="73" t="s">
        <v>3191</v>
      </c>
      <c r="E495" s="73" t="s">
        <v>4310</v>
      </c>
    </row>
    <row r="496" spans="1:5" s="73" customFormat="1" ht="11.25" customHeight="1">
      <c r="A496" s="55" t="s">
        <v>4329</v>
      </c>
      <c r="B496" s="89" t="s">
        <v>4330</v>
      </c>
      <c r="C496" s="55" t="s">
        <v>4333</v>
      </c>
      <c r="D496" s="73" t="s">
        <v>3191</v>
      </c>
      <c r="E496" s="73" t="s">
        <v>4334</v>
      </c>
    </row>
    <row r="497" spans="1:5" s="73" customFormat="1" ht="11.25" customHeight="1">
      <c r="A497" s="55" t="s">
        <v>4329</v>
      </c>
      <c r="B497" s="89" t="s">
        <v>4330</v>
      </c>
      <c r="C497" s="55" t="s">
        <v>4265</v>
      </c>
      <c r="D497" s="73" t="s">
        <v>3191</v>
      </c>
      <c r="E497" s="73" t="s">
        <v>4266</v>
      </c>
    </row>
    <row r="498" spans="1:5" s="73" customFormat="1" ht="11.25" customHeight="1">
      <c r="A498" s="55" t="s">
        <v>4335</v>
      </c>
      <c r="B498" s="89" t="s">
        <v>4336</v>
      </c>
      <c r="C498" s="55" t="s">
        <v>4287</v>
      </c>
      <c r="D498" s="73" t="s">
        <v>3191</v>
      </c>
      <c r="E498" s="55" t="s">
        <v>4288</v>
      </c>
    </row>
    <row r="499" spans="1:5" s="73" customFormat="1" ht="11.25" customHeight="1">
      <c r="A499" s="55" t="s">
        <v>4337</v>
      </c>
      <c r="B499" s="89" t="s">
        <v>4338</v>
      </c>
      <c r="C499" s="55" t="s">
        <v>4333</v>
      </c>
      <c r="D499" s="73" t="s">
        <v>3191</v>
      </c>
      <c r="E499" s="73" t="s">
        <v>4334</v>
      </c>
    </row>
    <row r="500" spans="1:5" s="73" customFormat="1" ht="11.25" customHeight="1">
      <c r="A500" s="55" t="s">
        <v>4339</v>
      </c>
      <c r="B500" s="89" t="s">
        <v>4340</v>
      </c>
      <c r="C500" s="55" t="s">
        <v>4315</v>
      </c>
      <c r="D500" s="73" t="s">
        <v>3191</v>
      </c>
      <c r="E500" s="73" t="s">
        <v>4316</v>
      </c>
    </row>
    <row r="501" spans="1:5" s="73" customFormat="1" ht="11.25" customHeight="1">
      <c r="A501" s="55" t="s">
        <v>4341</v>
      </c>
      <c r="B501" s="89" t="s">
        <v>4342</v>
      </c>
      <c r="C501" s="55" t="s">
        <v>4241</v>
      </c>
      <c r="D501" s="73" t="s">
        <v>3191</v>
      </c>
      <c r="E501" s="73" t="s">
        <v>4242</v>
      </c>
    </row>
    <row r="502" spans="1:5" s="73" customFormat="1" ht="11.25" customHeight="1">
      <c r="A502" s="55" t="s">
        <v>4343</v>
      </c>
      <c r="B502" s="89" t="s">
        <v>4344</v>
      </c>
      <c r="C502" s="55" t="s">
        <v>4345</v>
      </c>
      <c r="E502" s="55" t="s">
        <v>4346</v>
      </c>
    </row>
    <row r="503" spans="1:5" s="73" customFormat="1" ht="11.25" customHeight="1">
      <c r="A503" s="55" t="s">
        <v>4347</v>
      </c>
      <c r="B503" s="89" t="s">
        <v>4348</v>
      </c>
      <c r="C503" s="55" t="s">
        <v>4349</v>
      </c>
      <c r="E503" s="73" t="s">
        <v>4350</v>
      </c>
    </row>
    <row r="504" spans="1:5" s="73" customFormat="1" ht="11.25" customHeight="1">
      <c r="A504" s="55" t="s">
        <v>4351</v>
      </c>
      <c r="B504" s="89" t="s">
        <v>4352</v>
      </c>
      <c r="C504" s="55" t="s">
        <v>4353</v>
      </c>
      <c r="E504" s="73" t="s">
        <v>4354</v>
      </c>
    </row>
    <row r="505" spans="1:5" s="73" customFormat="1" ht="11.25" customHeight="1">
      <c r="A505" s="55" t="s">
        <v>4355</v>
      </c>
      <c r="B505" s="89" t="s">
        <v>4356</v>
      </c>
      <c r="C505" s="55" t="s">
        <v>4243</v>
      </c>
      <c r="D505" s="73" t="s">
        <v>3191</v>
      </c>
      <c r="E505" s="73" t="s">
        <v>4244</v>
      </c>
    </row>
    <row r="506" spans="1:5" s="73" customFormat="1" ht="11.25" customHeight="1">
      <c r="A506" s="55" t="s">
        <v>4357</v>
      </c>
      <c r="B506" s="89" t="s">
        <v>4358</v>
      </c>
      <c r="C506" s="55" t="s">
        <v>4359</v>
      </c>
      <c r="E506" s="73" t="s">
        <v>270</v>
      </c>
    </row>
    <row r="507" spans="1:5" s="73" customFormat="1" ht="11.25" customHeight="1">
      <c r="A507" s="55" t="s">
        <v>4360</v>
      </c>
      <c r="B507" s="89" t="s">
        <v>4361</v>
      </c>
      <c r="C507" s="55" t="s">
        <v>4362</v>
      </c>
      <c r="E507" s="73" t="s">
        <v>4363</v>
      </c>
    </row>
    <row r="508" spans="1:5" s="73" customFormat="1" ht="11.25" customHeight="1">
      <c r="A508" s="55" t="s">
        <v>4364</v>
      </c>
      <c r="B508" s="89" t="s">
        <v>4365</v>
      </c>
      <c r="C508" s="55" t="s">
        <v>4243</v>
      </c>
      <c r="D508" s="73" t="s">
        <v>3191</v>
      </c>
      <c r="E508" s="73" t="s">
        <v>4244</v>
      </c>
    </row>
    <row r="509" spans="1:5" s="73" customFormat="1" ht="11.25" customHeight="1">
      <c r="A509" s="55" t="s">
        <v>4366</v>
      </c>
      <c r="B509" s="89" t="s">
        <v>4367</v>
      </c>
      <c r="C509" s="55" t="s">
        <v>4368</v>
      </c>
      <c r="E509" s="73" t="s">
        <v>4369</v>
      </c>
    </row>
    <row r="510" spans="1:5" s="73" customFormat="1" ht="11.25" customHeight="1">
      <c r="A510" s="55" t="s">
        <v>4370</v>
      </c>
      <c r="B510" s="89" t="s">
        <v>4371</v>
      </c>
      <c r="C510" s="55" t="s">
        <v>4372</v>
      </c>
      <c r="E510" s="73" t="s">
        <v>4373</v>
      </c>
    </row>
    <row r="511" spans="1:5" s="73" customFormat="1" ht="11.25" customHeight="1">
      <c r="A511" s="55" t="s">
        <v>4374</v>
      </c>
      <c r="B511" s="89" t="s">
        <v>4375</v>
      </c>
      <c r="C511" s="55" t="s">
        <v>4376</v>
      </c>
      <c r="E511" s="73" t="s">
        <v>4377</v>
      </c>
    </row>
    <row r="512" spans="1:5" s="73" customFormat="1" ht="11.25" customHeight="1">
      <c r="A512" s="55" t="s">
        <v>4378</v>
      </c>
      <c r="B512" s="89" t="s">
        <v>4379</v>
      </c>
      <c r="C512" s="55" t="s">
        <v>4380</v>
      </c>
      <c r="E512" s="73" t="s">
        <v>4381</v>
      </c>
    </row>
    <row r="513" spans="1:5" s="73" customFormat="1" ht="11.25" customHeight="1">
      <c r="A513" s="55" t="s">
        <v>4382</v>
      </c>
      <c r="B513" s="89" t="s">
        <v>4383</v>
      </c>
      <c r="C513" s="55" t="s">
        <v>4384</v>
      </c>
      <c r="E513" s="73" t="s">
        <v>4385</v>
      </c>
    </row>
    <row r="514" spans="1:5" s="73" customFormat="1" ht="11.25" customHeight="1">
      <c r="A514" s="55" t="s">
        <v>4386</v>
      </c>
      <c r="B514" s="89" t="s">
        <v>4387</v>
      </c>
      <c r="C514" s="55" t="s">
        <v>4388</v>
      </c>
      <c r="E514" s="73" t="s">
        <v>4389</v>
      </c>
    </row>
    <row r="515" spans="1:5" s="73" customFormat="1" ht="11.25" customHeight="1">
      <c r="A515" s="55" t="s">
        <v>4390</v>
      </c>
      <c r="B515" s="89" t="s">
        <v>4391</v>
      </c>
      <c r="C515" s="55" t="s">
        <v>4392</v>
      </c>
      <c r="E515" s="73" t="s">
        <v>4393</v>
      </c>
    </row>
    <row r="516" spans="1:5" s="73" customFormat="1" ht="11.25" customHeight="1">
      <c r="A516" s="55" t="s">
        <v>4394</v>
      </c>
      <c r="B516" s="89" t="s">
        <v>4395</v>
      </c>
      <c r="C516" s="55" t="s">
        <v>4396</v>
      </c>
      <c r="E516" s="73" t="s">
        <v>4397</v>
      </c>
    </row>
    <row r="517" spans="1:5" s="73" customFormat="1" ht="11.25" customHeight="1">
      <c r="A517" s="55" t="s">
        <v>4398</v>
      </c>
      <c r="B517" s="89" t="s">
        <v>4399</v>
      </c>
      <c r="C517" s="55" t="s">
        <v>4400</v>
      </c>
      <c r="E517" s="73" t="s">
        <v>290</v>
      </c>
    </row>
    <row r="518" spans="1:5" s="73" customFormat="1" ht="11.25" customHeight="1">
      <c r="A518" s="55" t="s">
        <v>4401</v>
      </c>
      <c r="B518" s="89" t="s">
        <v>4402</v>
      </c>
      <c r="C518" s="55" t="s">
        <v>4403</v>
      </c>
      <c r="E518" s="73" t="s">
        <v>4402</v>
      </c>
    </row>
    <row r="519" spans="1:5" s="73" customFormat="1" ht="11.25" customHeight="1">
      <c r="A519" s="55" t="s">
        <v>4404</v>
      </c>
      <c r="B519" s="89" t="s">
        <v>4405</v>
      </c>
      <c r="C519" s="55" t="s">
        <v>4265</v>
      </c>
      <c r="D519" s="73" t="s">
        <v>3191</v>
      </c>
      <c r="E519" s="73" t="s">
        <v>4266</v>
      </c>
    </row>
    <row r="520" spans="1:5" s="73" customFormat="1" ht="11.25" customHeight="1">
      <c r="A520" s="55" t="s">
        <v>4406</v>
      </c>
      <c r="B520" s="89" t="s">
        <v>4407</v>
      </c>
      <c r="C520" s="55" t="s">
        <v>4408</v>
      </c>
      <c r="D520" s="73" t="s">
        <v>3191</v>
      </c>
      <c r="E520" s="55" t="s">
        <v>4409</v>
      </c>
    </row>
    <row r="521" spans="1:5" s="73" customFormat="1" ht="11.25" customHeight="1">
      <c r="A521" s="55" t="s">
        <v>4410</v>
      </c>
      <c r="B521" s="89" t="s">
        <v>4411</v>
      </c>
      <c r="C521" s="55" t="s">
        <v>4412</v>
      </c>
      <c r="E521" s="55" t="s">
        <v>4413</v>
      </c>
    </row>
    <row r="522" spans="1:5" s="73" customFormat="1" ht="11.25" customHeight="1">
      <c r="A522" s="55" t="s">
        <v>4414</v>
      </c>
      <c r="B522" s="89" t="s">
        <v>4415</v>
      </c>
      <c r="C522" s="55" t="s">
        <v>4416</v>
      </c>
      <c r="E522" s="55" t="s">
        <v>4417</v>
      </c>
    </row>
    <row r="523" spans="1:5" s="73" customFormat="1" ht="11.25" customHeight="1">
      <c r="A523" s="55" t="s">
        <v>4418</v>
      </c>
      <c r="B523" s="89" t="s">
        <v>4419</v>
      </c>
      <c r="C523" s="55" t="s">
        <v>4420</v>
      </c>
      <c r="E523" s="55" t="s">
        <v>4421</v>
      </c>
    </row>
    <row r="524" spans="1:5" s="73" customFormat="1" ht="11.25" customHeight="1">
      <c r="A524" s="55" t="s">
        <v>4422</v>
      </c>
      <c r="B524" s="89" t="s">
        <v>4423</v>
      </c>
      <c r="C524" s="55" t="s">
        <v>4408</v>
      </c>
      <c r="D524" s="73" t="s">
        <v>3191</v>
      </c>
      <c r="E524" s="55" t="s">
        <v>4409</v>
      </c>
    </row>
    <row r="525" spans="1:5" s="73" customFormat="1" ht="11.25" customHeight="1">
      <c r="A525" s="55" t="s">
        <v>4424</v>
      </c>
      <c r="B525" s="89" t="s">
        <v>4425</v>
      </c>
      <c r="C525" s="55" t="s">
        <v>4426</v>
      </c>
      <c r="D525" s="73" t="s">
        <v>3191</v>
      </c>
      <c r="E525" s="55" t="s">
        <v>4427</v>
      </c>
    </row>
    <row r="526" spans="1:5" s="73" customFormat="1" ht="11.25" customHeight="1">
      <c r="A526" s="55" t="s">
        <v>4424</v>
      </c>
      <c r="B526" s="89" t="s">
        <v>4425</v>
      </c>
      <c r="C526" s="55" t="s">
        <v>4428</v>
      </c>
      <c r="D526" s="73" t="s">
        <v>3191</v>
      </c>
      <c r="E526" s="55" t="s">
        <v>4429</v>
      </c>
    </row>
    <row r="527" spans="1:5" s="73" customFormat="1" ht="11.25" customHeight="1">
      <c r="A527" s="55" t="s">
        <v>4430</v>
      </c>
      <c r="B527" s="89" t="s">
        <v>4431</v>
      </c>
      <c r="C527" s="55" t="s">
        <v>4432</v>
      </c>
      <c r="E527" s="55" t="s">
        <v>4433</v>
      </c>
    </row>
    <row r="528" spans="1:5" s="73" customFormat="1" ht="11.25" customHeight="1">
      <c r="A528" s="55" t="s">
        <v>4434</v>
      </c>
      <c r="B528" s="89" t="s">
        <v>4435</v>
      </c>
      <c r="C528" s="55" t="s">
        <v>4436</v>
      </c>
      <c r="E528" s="55" t="s">
        <v>4437</v>
      </c>
    </row>
    <row r="529" spans="1:5" s="73" customFormat="1" ht="11.25" customHeight="1">
      <c r="A529" s="55" t="s">
        <v>4438</v>
      </c>
      <c r="B529" s="89" t="s">
        <v>4439</v>
      </c>
      <c r="C529" s="55" t="s">
        <v>4426</v>
      </c>
      <c r="D529" s="73" t="s">
        <v>3191</v>
      </c>
      <c r="E529" s="55" t="s">
        <v>4427</v>
      </c>
    </row>
    <row r="530" spans="1:5" s="73" customFormat="1" ht="11.25" customHeight="1">
      <c r="A530" s="55" t="s">
        <v>4440</v>
      </c>
      <c r="B530" s="89" t="s">
        <v>4441</v>
      </c>
      <c r="C530" s="55" t="s">
        <v>4428</v>
      </c>
      <c r="D530" s="73" t="s">
        <v>3191</v>
      </c>
      <c r="E530" s="55" t="s">
        <v>4429</v>
      </c>
    </row>
    <row r="531" spans="1:5" s="73" customFormat="1" ht="11.25" customHeight="1">
      <c r="A531" s="55" t="s">
        <v>4442</v>
      </c>
      <c r="B531" s="89" t="s">
        <v>4443</v>
      </c>
      <c r="C531" s="55" t="s">
        <v>4444</v>
      </c>
      <c r="E531" s="55" t="s">
        <v>4445</v>
      </c>
    </row>
    <row r="532" spans="1:5" s="73" customFormat="1" ht="11.25" customHeight="1">
      <c r="A532" s="55" t="s">
        <v>4446</v>
      </c>
      <c r="B532" s="89" t="s">
        <v>4447</v>
      </c>
      <c r="C532" s="55" t="s">
        <v>4448</v>
      </c>
      <c r="E532" s="55" t="s">
        <v>4449</v>
      </c>
    </row>
    <row r="533" spans="1:5" s="73" customFormat="1" ht="11.25" customHeight="1">
      <c r="A533" s="55" t="s">
        <v>4446</v>
      </c>
      <c r="B533" s="89" t="s">
        <v>4447</v>
      </c>
      <c r="C533" s="55" t="s">
        <v>4450</v>
      </c>
      <c r="E533" s="55" t="s">
        <v>4451</v>
      </c>
    </row>
    <row r="534" spans="1:5" s="73" customFormat="1" ht="10.199999999999999">
      <c r="A534" s="55" t="s">
        <v>4452</v>
      </c>
      <c r="B534" s="91" t="s">
        <v>4453</v>
      </c>
      <c r="C534" s="55" t="s">
        <v>4454</v>
      </c>
      <c r="E534" s="55" t="s">
        <v>4455</v>
      </c>
    </row>
    <row r="535" spans="1:5" s="73" customFormat="1" ht="10.199999999999999">
      <c r="A535" s="55" t="s">
        <v>4456</v>
      </c>
      <c r="B535" s="91" t="s">
        <v>4457</v>
      </c>
      <c r="C535" s="55" t="s">
        <v>4458</v>
      </c>
      <c r="E535" s="55" t="s">
        <v>4459</v>
      </c>
    </row>
    <row r="536" spans="1:5" s="73" customFormat="1" ht="10.199999999999999">
      <c r="A536" s="55" t="s">
        <v>4460</v>
      </c>
      <c r="B536" s="91" t="s">
        <v>4461</v>
      </c>
      <c r="C536" s="55" t="s">
        <v>4462</v>
      </c>
      <c r="E536" s="55" t="s">
        <v>4463</v>
      </c>
    </row>
    <row r="537" spans="1:5" s="73" customFormat="1" ht="10.199999999999999">
      <c r="A537" s="55" t="s">
        <v>4464</v>
      </c>
      <c r="B537" s="91" t="s">
        <v>4465</v>
      </c>
      <c r="C537" s="55" t="s">
        <v>4466</v>
      </c>
      <c r="E537" s="55" t="s">
        <v>4467</v>
      </c>
    </row>
    <row r="538" spans="1:5" s="73" customFormat="1" ht="10.199999999999999">
      <c r="A538" s="55" t="s">
        <v>4468</v>
      </c>
      <c r="B538" s="91" t="s">
        <v>4469</v>
      </c>
      <c r="C538" s="55" t="s">
        <v>4470</v>
      </c>
      <c r="E538" s="55" t="s">
        <v>4471</v>
      </c>
    </row>
    <row r="539" spans="1:5" s="73" customFormat="1" ht="10.199999999999999">
      <c r="A539" s="55" t="s">
        <v>4472</v>
      </c>
      <c r="B539" s="91" t="s">
        <v>4473</v>
      </c>
      <c r="C539" s="55" t="s">
        <v>4474</v>
      </c>
      <c r="D539" s="73" t="s">
        <v>3191</v>
      </c>
      <c r="E539" s="55" t="s">
        <v>4475</v>
      </c>
    </row>
    <row r="540" spans="1:5" s="73" customFormat="1" ht="10.199999999999999">
      <c r="A540" s="55" t="s">
        <v>4476</v>
      </c>
      <c r="B540" s="91" t="s">
        <v>4477</v>
      </c>
      <c r="C540" s="55" t="s">
        <v>4478</v>
      </c>
      <c r="E540" s="55" t="s">
        <v>4479</v>
      </c>
    </row>
    <row r="541" spans="1:5" s="73" customFormat="1" ht="10.199999999999999">
      <c r="A541" s="55" t="s">
        <v>4480</v>
      </c>
      <c r="B541" s="91" t="s">
        <v>4481</v>
      </c>
      <c r="C541" s="55" t="s">
        <v>4482</v>
      </c>
      <c r="E541" s="55" t="s">
        <v>4483</v>
      </c>
    </row>
    <row r="542" spans="1:5" s="73" customFormat="1" ht="10.199999999999999">
      <c r="A542" s="55" t="s">
        <v>4484</v>
      </c>
      <c r="B542" s="91" t="s">
        <v>4485</v>
      </c>
      <c r="C542" s="55" t="s">
        <v>4474</v>
      </c>
      <c r="D542" s="73" t="s">
        <v>3191</v>
      </c>
      <c r="E542" s="55" t="s">
        <v>4475</v>
      </c>
    </row>
    <row r="543" spans="1:5" s="73" customFormat="1" ht="10.199999999999999">
      <c r="A543" s="55" t="s">
        <v>4486</v>
      </c>
      <c r="B543" s="91" t="s">
        <v>4487</v>
      </c>
      <c r="C543" s="55" t="s">
        <v>4488</v>
      </c>
      <c r="D543" s="73" t="s">
        <v>3191</v>
      </c>
      <c r="E543" s="55" t="s">
        <v>337</v>
      </c>
    </row>
    <row r="544" spans="1:5" s="73" customFormat="1" ht="10.199999999999999">
      <c r="A544" s="55" t="s">
        <v>4489</v>
      </c>
      <c r="B544" s="91" t="s">
        <v>337</v>
      </c>
      <c r="C544" s="55" t="s">
        <v>4488</v>
      </c>
      <c r="D544" s="73" t="s">
        <v>3191</v>
      </c>
      <c r="E544" s="55" t="s">
        <v>337</v>
      </c>
    </row>
    <row r="545" spans="1:5" s="73" customFormat="1" ht="10.199999999999999">
      <c r="A545" s="55" t="s">
        <v>4490</v>
      </c>
      <c r="B545" s="91" t="s">
        <v>4491</v>
      </c>
      <c r="C545" s="55" t="s">
        <v>4492</v>
      </c>
      <c r="E545" s="55" t="s">
        <v>4493</v>
      </c>
    </row>
    <row r="546" spans="1:5" s="73" customFormat="1" ht="10.199999999999999">
      <c r="A546" s="55" t="s">
        <v>4494</v>
      </c>
      <c r="B546" s="91" t="s">
        <v>4495</v>
      </c>
      <c r="C546" s="55" t="s">
        <v>4496</v>
      </c>
      <c r="E546" s="55" t="s">
        <v>4497</v>
      </c>
    </row>
    <row r="547" spans="1:5" s="73" customFormat="1" ht="10.199999999999999">
      <c r="A547" s="55" t="s">
        <v>4498</v>
      </c>
      <c r="B547" s="91" t="s">
        <v>4499</v>
      </c>
      <c r="C547" s="55" t="s">
        <v>4500</v>
      </c>
      <c r="D547" s="73" t="s">
        <v>3191</v>
      </c>
      <c r="E547" s="55" t="s">
        <v>4501</v>
      </c>
    </row>
    <row r="548" spans="1:5" s="73" customFormat="1" ht="10.199999999999999">
      <c r="A548" s="55" t="s">
        <v>4502</v>
      </c>
      <c r="B548" s="91" t="s">
        <v>4503</v>
      </c>
      <c r="C548" s="55" t="s">
        <v>4504</v>
      </c>
      <c r="E548" s="55" t="s">
        <v>4505</v>
      </c>
    </row>
    <row r="549" spans="1:5" s="73" customFormat="1" ht="10.199999999999999">
      <c r="A549" s="55" t="s">
        <v>4506</v>
      </c>
      <c r="B549" s="91" t="s">
        <v>4507</v>
      </c>
      <c r="C549" s="55" t="s">
        <v>4508</v>
      </c>
      <c r="D549" s="73" t="s">
        <v>3191</v>
      </c>
      <c r="E549" s="55" t="s">
        <v>4509</v>
      </c>
    </row>
    <row r="550" spans="1:5" s="73" customFormat="1" ht="10.199999999999999">
      <c r="A550" s="55" t="s">
        <v>4510</v>
      </c>
      <c r="B550" s="91" t="s">
        <v>4511</v>
      </c>
      <c r="C550" s="55" t="s">
        <v>4512</v>
      </c>
      <c r="E550" s="55" t="s">
        <v>4513</v>
      </c>
    </row>
    <row r="551" spans="1:5" s="90" customFormat="1" ht="11.25" customHeight="1">
      <c r="A551" s="55" t="s">
        <v>4514</v>
      </c>
      <c r="B551" s="91" t="s">
        <v>4515</v>
      </c>
      <c r="C551" s="55" t="s">
        <v>4488</v>
      </c>
      <c r="D551" s="73" t="s">
        <v>3191</v>
      </c>
      <c r="E551" s="73" t="s">
        <v>337</v>
      </c>
    </row>
    <row r="552" spans="1:5" s="90" customFormat="1" ht="11.25" customHeight="1">
      <c r="A552" s="55" t="s">
        <v>4516</v>
      </c>
      <c r="B552" s="91" t="s">
        <v>4517</v>
      </c>
      <c r="C552" s="55" t="s">
        <v>4500</v>
      </c>
      <c r="D552" s="73" t="s">
        <v>3191</v>
      </c>
      <c r="E552" s="73" t="s">
        <v>4501</v>
      </c>
    </row>
    <row r="553" spans="1:5" s="90" customFormat="1" ht="11.25" customHeight="1">
      <c r="A553" s="55" t="s">
        <v>4518</v>
      </c>
      <c r="B553" s="91" t="s">
        <v>4519</v>
      </c>
      <c r="C553" s="55" t="s">
        <v>4520</v>
      </c>
      <c r="D553" s="73" t="s">
        <v>3191</v>
      </c>
      <c r="E553" s="73" t="s">
        <v>4521</v>
      </c>
    </row>
    <row r="554" spans="1:5" s="90" customFormat="1" ht="11.25" customHeight="1">
      <c r="A554" s="55" t="s">
        <v>4522</v>
      </c>
      <c r="B554" s="91" t="s">
        <v>4523</v>
      </c>
      <c r="C554" s="55" t="s">
        <v>4520</v>
      </c>
      <c r="D554" s="73" t="s">
        <v>3191</v>
      </c>
      <c r="E554" s="73" t="s">
        <v>4521</v>
      </c>
    </row>
    <row r="555" spans="1:5" s="90" customFormat="1" ht="11.25" customHeight="1">
      <c r="A555" s="55" t="s">
        <v>4524</v>
      </c>
      <c r="B555" s="91" t="s">
        <v>4525</v>
      </c>
      <c r="C555" s="55" t="s">
        <v>4526</v>
      </c>
      <c r="D555" s="73" t="s">
        <v>3191</v>
      </c>
      <c r="E555" s="73" t="s">
        <v>4527</v>
      </c>
    </row>
    <row r="556" spans="1:5" s="90" customFormat="1" ht="11.25" customHeight="1">
      <c r="A556" s="55" t="s">
        <v>4528</v>
      </c>
      <c r="B556" s="91" t="s">
        <v>4529</v>
      </c>
      <c r="C556" s="55" t="s">
        <v>4526</v>
      </c>
      <c r="D556" s="73" t="s">
        <v>3191</v>
      </c>
      <c r="E556" s="73" t="s">
        <v>4527</v>
      </c>
    </row>
    <row r="557" spans="1:5" s="90" customFormat="1" ht="11.25" customHeight="1">
      <c r="A557" s="92" t="s">
        <v>4530</v>
      </c>
      <c r="B557" s="91" t="s">
        <v>4531</v>
      </c>
      <c r="C557" s="55" t="s">
        <v>4532</v>
      </c>
      <c r="D557" s="73" t="s">
        <v>3191</v>
      </c>
      <c r="E557" s="73" t="s">
        <v>4533</v>
      </c>
    </row>
    <row r="558" spans="1:5" s="90" customFormat="1" ht="11.25" customHeight="1">
      <c r="A558" s="92" t="s">
        <v>4534</v>
      </c>
      <c r="B558" s="91" t="s">
        <v>4535</v>
      </c>
      <c r="C558" s="55" t="s">
        <v>4532</v>
      </c>
      <c r="D558" s="73" t="s">
        <v>3191</v>
      </c>
      <c r="E558" s="73" t="s">
        <v>4533</v>
      </c>
    </row>
    <row r="559" spans="1:5" s="90" customFormat="1" ht="11.25" customHeight="1">
      <c r="A559" s="55" t="s">
        <v>4536</v>
      </c>
      <c r="B559" s="91" t="s">
        <v>4537</v>
      </c>
      <c r="C559" s="55" t="s">
        <v>4538</v>
      </c>
      <c r="D559" s="73" t="s">
        <v>3191</v>
      </c>
      <c r="E559" s="73" t="s">
        <v>4539</v>
      </c>
    </row>
    <row r="560" spans="1:5" s="90" customFormat="1" ht="11.25" customHeight="1">
      <c r="A560" s="55" t="s">
        <v>4540</v>
      </c>
      <c r="B560" s="91" t="s">
        <v>4541</v>
      </c>
      <c r="C560" s="55" t="s">
        <v>4532</v>
      </c>
      <c r="D560" s="73" t="s">
        <v>3191</v>
      </c>
      <c r="E560" s="73" t="s">
        <v>4533</v>
      </c>
    </row>
    <row r="561" spans="1:5" s="90" customFormat="1" ht="11.25" customHeight="1">
      <c r="A561" s="55" t="s">
        <v>4542</v>
      </c>
      <c r="B561" s="91" t="s">
        <v>4543</v>
      </c>
      <c r="C561" s="55" t="s">
        <v>4544</v>
      </c>
      <c r="D561" s="73"/>
      <c r="E561" s="73" t="s">
        <v>4545</v>
      </c>
    </row>
    <row r="562" spans="1:5" s="90" customFormat="1" ht="11.25" customHeight="1">
      <c r="A562" s="55" t="s">
        <v>4546</v>
      </c>
      <c r="B562" s="91" t="s">
        <v>4547</v>
      </c>
      <c r="C562" s="55" t="s">
        <v>4548</v>
      </c>
      <c r="D562" s="73"/>
      <c r="E562" s="73" t="s">
        <v>4549</v>
      </c>
    </row>
    <row r="563" spans="1:5" s="90" customFormat="1" ht="11.25" customHeight="1">
      <c r="A563" s="55" t="s">
        <v>4550</v>
      </c>
      <c r="B563" s="91" t="s">
        <v>4551</v>
      </c>
      <c r="C563" s="55" t="s">
        <v>4552</v>
      </c>
      <c r="D563" s="73"/>
      <c r="E563" s="73" t="s">
        <v>4553</v>
      </c>
    </row>
    <row r="564" spans="1:5" s="90" customFormat="1" ht="11.25" customHeight="1">
      <c r="A564" s="55" t="s">
        <v>4554</v>
      </c>
      <c r="B564" s="91" t="s">
        <v>4555</v>
      </c>
      <c r="C564" s="55" t="s">
        <v>4556</v>
      </c>
      <c r="D564" s="73" t="s">
        <v>3191</v>
      </c>
      <c r="E564" s="73" t="s">
        <v>4557</v>
      </c>
    </row>
    <row r="565" spans="1:5" s="90" customFormat="1" ht="11.25" customHeight="1">
      <c r="A565" s="55" t="s">
        <v>4558</v>
      </c>
      <c r="B565" s="91" t="s">
        <v>4559</v>
      </c>
      <c r="C565" s="55" t="s">
        <v>4560</v>
      </c>
      <c r="D565" s="73"/>
      <c r="E565" s="73" t="s">
        <v>4561</v>
      </c>
    </row>
    <row r="566" spans="1:5" s="73" customFormat="1" ht="11.25" customHeight="1">
      <c r="A566" s="55" t="s">
        <v>4562</v>
      </c>
      <c r="B566" s="91" t="s">
        <v>4563</v>
      </c>
      <c r="C566" s="55" t="s">
        <v>4556</v>
      </c>
      <c r="D566" s="73" t="s">
        <v>3191</v>
      </c>
      <c r="E566" s="73" t="s">
        <v>4557</v>
      </c>
    </row>
    <row r="567" spans="1:5" ht="11.25" customHeight="1">
      <c r="A567" s="88">
        <v>350501</v>
      </c>
      <c r="B567" s="88" t="s">
        <v>4564</v>
      </c>
      <c r="C567" s="88">
        <v>220201</v>
      </c>
      <c r="E567" s="88" t="s">
        <v>4565</v>
      </c>
    </row>
    <row r="568" spans="1:5" s="73" customFormat="1" ht="11.25" customHeight="1">
      <c r="A568" s="55" t="s">
        <v>4566</v>
      </c>
      <c r="B568" s="91" t="s">
        <v>4567</v>
      </c>
      <c r="C568" s="55" t="s">
        <v>4568</v>
      </c>
      <c r="D568" s="73" t="s">
        <v>3191</v>
      </c>
      <c r="E568" s="73" t="s">
        <v>4569</v>
      </c>
    </row>
    <row r="569" spans="1:5" s="73" customFormat="1" ht="11.25" customHeight="1">
      <c r="A569" s="55" t="s">
        <v>4570</v>
      </c>
      <c r="B569" s="91" t="s">
        <v>4571</v>
      </c>
      <c r="C569" s="55" t="s">
        <v>4568</v>
      </c>
      <c r="D569" s="73" t="s">
        <v>3191</v>
      </c>
      <c r="E569" s="73" t="s">
        <v>4569</v>
      </c>
    </row>
    <row r="570" spans="1:5" s="73" customFormat="1" ht="11.25" customHeight="1">
      <c r="A570" s="55" t="s">
        <v>4572</v>
      </c>
      <c r="B570" s="91" t="s">
        <v>4573</v>
      </c>
      <c r="C570" s="55" t="s">
        <v>4574</v>
      </c>
      <c r="E570" s="73" t="s">
        <v>4575</v>
      </c>
    </row>
    <row r="571" spans="1:5" s="73" customFormat="1" ht="11.25" customHeight="1">
      <c r="A571" s="55" t="s">
        <v>4576</v>
      </c>
      <c r="B571" s="91" t="s">
        <v>4577</v>
      </c>
      <c r="C571" s="55" t="s">
        <v>4532</v>
      </c>
      <c r="D571" s="73" t="s">
        <v>3191</v>
      </c>
      <c r="E571" s="73" t="s">
        <v>4533</v>
      </c>
    </row>
    <row r="572" spans="1:5" s="73" customFormat="1" ht="11.25" customHeight="1">
      <c r="A572" s="55" t="s">
        <v>4578</v>
      </c>
      <c r="B572" s="91" t="s">
        <v>4579</v>
      </c>
      <c r="C572" s="55" t="s">
        <v>4568</v>
      </c>
      <c r="D572" s="73" t="s">
        <v>3191</v>
      </c>
      <c r="E572" s="73" t="s">
        <v>4569</v>
      </c>
    </row>
    <row r="573" spans="1:5" s="73" customFormat="1" ht="11.25" customHeight="1">
      <c r="A573" s="55" t="s">
        <v>4580</v>
      </c>
      <c r="B573" s="91" t="s">
        <v>4581</v>
      </c>
      <c r="C573" s="55" t="s">
        <v>4568</v>
      </c>
      <c r="D573" s="73" t="s">
        <v>3191</v>
      </c>
      <c r="E573" s="73" t="s">
        <v>4569</v>
      </c>
    </row>
    <row r="574" spans="1:5" s="73" customFormat="1" ht="11.25" customHeight="1">
      <c r="A574" s="55" t="s">
        <v>4582</v>
      </c>
      <c r="B574" s="93" t="s">
        <v>4583</v>
      </c>
      <c r="C574" s="55" t="s">
        <v>4532</v>
      </c>
      <c r="D574" s="73" t="s">
        <v>3191</v>
      </c>
      <c r="E574" s="73" t="s">
        <v>4533</v>
      </c>
    </row>
    <row r="575" spans="1:5" s="73" customFormat="1" ht="11.25" customHeight="1">
      <c r="A575" s="55" t="s">
        <v>4584</v>
      </c>
      <c r="B575" s="91" t="s">
        <v>4585</v>
      </c>
      <c r="C575" s="55" t="s">
        <v>4586</v>
      </c>
      <c r="D575" s="73" t="s">
        <v>3191</v>
      </c>
      <c r="E575" s="73" t="s">
        <v>4587</v>
      </c>
    </row>
    <row r="576" spans="1:5" s="73" customFormat="1" ht="11.25" customHeight="1">
      <c r="A576" s="55" t="s">
        <v>4588</v>
      </c>
      <c r="B576" s="91" t="s">
        <v>4589</v>
      </c>
      <c r="C576" s="55" t="s">
        <v>4586</v>
      </c>
      <c r="D576" s="73" t="s">
        <v>3191</v>
      </c>
      <c r="E576" s="73" t="s">
        <v>4587</v>
      </c>
    </row>
    <row r="577" spans="1:5" s="73" customFormat="1" ht="11.25" customHeight="1">
      <c r="A577" s="55" t="s">
        <v>4590</v>
      </c>
      <c r="B577" s="91" t="s">
        <v>4591</v>
      </c>
      <c r="C577" s="55" t="s">
        <v>4592</v>
      </c>
      <c r="D577" s="73" t="s">
        <v>3191</v>
      </c>
      <c r="E577" s="73" t="s">
        <v>4593</v>
      </c>
    </row>
    <row r="578" spans="1:5" s="73" customFormat="1" ht="11.25" customHeight="1">
      <c r="A578" s="55" t="s">
        <v>4594</v>
      </c>
      <c r="B578" s="91" t="s">
        <v>4595</v>
      </c>
      <c r="C578" s="55" t="s">
        <v>4596</v>
      </c>
      <c r="E578" s="73" t="s">
        <v>4597</v>
      </c>
    </row>
    <row r="579" spans="1:5" s="73" customFormat="1" ht="11.25" customHeight="1">
      <c r="A579" s="55" t="s">
        <v>4598</v>
      </c>
      <c r="B579" s="91" t="s">
        <v>4599</v>
      </c>
      <c r="C579" s="55" t="s">
        <v>4592</v>
      </c>
      <c r="D579" s="73" t="s">
        <v>3191</v>
      </c>
      <c r="E579" s="73" t="s">
        <v>4593</v>
      </c>
    </row>
    <row r="580" spans="1:5" s="73" customFormat="1" ht="11.25" customHeight="1">
      <c r="A580" s="55" t="s">
        <v>4600</v>
      </c>
      <c r="B580" s="91" t="s">
        <v>4601</v>
      </c>
      <c r="C580" s="55" t="s">
        <v>4602</v>
      </c>
      <c r="D580" s="55"/>
      <c r="E580" s="55" t="s">
        <v>4603</v>
      </c>
    </row>
    <row r="581" spans="1:5" s="73" customFormat="1" ht="11.25" customHeight="1">
      <c r="A581" s="55" t="s">
        <v>4600</v>
      </c>
      <c r="B581" s="91" t="s">
        <v>4601</v>
      </c>
      <c r="C581" s="55" t="s">
        <v>4604</v>
      </c>
      <c r="D581" s="55"/>
      <c r="E581" s="73" t="s">
        <v>4605</v>
      </c>
    </row>
    <row r="582" spans="1:5" s="73" customFormat="1" ht="11.25" customHeight="1">
      <c r="A582" s="55" t="s">
        <v>4606</v>
      </c>
      <c r="B582" s="91" t="s">
        <v>4607</v>
      </c>
      <c r="C582" s="55" t="s">
        <v>3335</v>
      </c>
      <c r="D582" s="73" t="s">
        <v>3191</v>
      </c>
      <c r="E582" s="73" t="s">
        <v>3336</v>
      </c>
    </row>
    <row r="583" spans="1:5" s="73" customFormat="1" ht="11.25" customHeight="1">
      <c r="A583" s="55" t="s">
        <v>4608</v>
      </c>
      <c r="B583" s="91" t="s">
        <v>4609</v>
      </c>
      <c r="C583" s="55" t="s">
        <v>4610</v>
      </c>
      <c r="D583" s="55"/>
      <c r="E583" s="73" t="s">
        <v>4611</v>
      </c>
    </row>
    <row r="584" spans="1:5" s="73" customFormat="1" ht="11.25" customHeight="1">
      <c r="A584" s="55" t="s">
        <v>4612</v>
      </c>
      <c r="B584" s="91" t="s">
        <v>4613</v>
      </c>
      <c r="C584" s="55" t="s">
        <v>3335</v>
      </c>
      <c r="D584" s="73" t="s">
        <v>3191</v>
      </c>
      <c r="E584" s="73" t="s">
        <v>3336</v>
      </c>
    </row>
    <row r="585" spans="1:5" s="73" customFormat="1" ht="11.25" customHeight="1">
      <c r="A585" s="55" t="s">
        <v>4614</v>
      </c>
      <c r="B585" s="91" t="s">
        <v>4615</v>
      </c>
      <c r="C585" s="55" t="s">
        <v>4616</v>
      </c>
      <c r="D585" s="55"/>
      <c r="E585" s="73" t="s">
        <v>4617</v>
      </c>
    </row>
    <row r="586" spans="1:5" s="73" customFormat="1" ht="11.25" customHeight="1">
      <c r="A586" s="55" t="s">
        <v>4618</v>
      </c>
      <c r="B586" s="91" t="s">
        <v>4619</v>
      </c>
      <c r="C586" s="55" t="s">
        <v>4592</v>
      </c>
      <c r="D586" s="73" t="s">
        <v>3191</v>
      </c>
      <c r="E586" s="73" t="s">
        <v>4593</v>
      </c>
    </row>
    <row r="587" spans="1:5" s="73" customFormat="1" ht="11.25" customHeight="1">
      <c r="A587" s="55" t="s">
        <v>4620</v>
      </c>
      <c r="B587" s="91" t="s">
        <v>4621</v>
      </c>
      <c r="C587" s="55" t="s">
        <v>3335</v>
      </c>
      <c r="D587" s="73" t="s">
        <v>3191</v>
      </c>
      <c r="E587" s="73" t="s">
        <v>3336</v>
      </c>
    </row>
    <row r="588" spans="1:5" s="73" customFormat="1" ht="11.25" customHeight="1">
      <c r="A588" s="55" t="s">
        <v>4622</v>
      </c>
      <c r="B588" s="91" t="s">
        <v>3336</v>
      </c>
      <c r="C588" s="55" t="s">
        <v>3335</v>
      </c>
      <c r="D588" s="73" t="s">
        <v>3191</v>
      </c>
      <c r="E588" s="73" t="s">
        <v>3336</v>
      </c>
    </row>
    <row r="589" spans="1:5" s="73" customFormat="1" ht="11.25" customHeight="1">
      <c r="A589" s="55" t="s">
        <v>4623</v>
      </c>
      <c r="B589" s="91" t="s">
        <v>4624</v>
      </c>
      <c r="C589" s="55" t="s">
        <v>4625</v>
      </c>
      <c r="D589" s="73" t="s">
        <v>3191</v>
      </c>
      <c r="E589" s="73" t="s">
        <v>4626</v>
      </c>
    </row>
    <row r="590" spans="1:5" s="73" customFormat="1" ht="11.25" customHeight="1">
      <c r="A590" s="55" t="s">
        <v>4627</v>
      </c>
      <c r="B590" s="91" t="s">
        <v>4628</v>
      </c>
      <c r="C590" s="55" t="s">
        <v>4532</v>
      </c>
      <c r="D590" s="73" t="s">
        <v>3191</v>
      </c>
      <c r="E590" s="73" t="s">
        <v>4533</v>
      </c>
    </row>
    <row r="591" spans="1:5" s="73" customFormat="1" ht="11.25" customHeight="1">
      <c r="A591" s="55" t="s">
        <v>4629</v>
      </c>
      <c r="B591" s="91" t="s">
        <v>4630</v>
      </c>
      <c r="C591" s="55" t="s">
        <v>4532</v>
      </c>
      <c r="D591" s="73" t="s">
        <v>3191</v>
      </c>
      <c r="E591" s="73" t="s">
        <v>4533</v>
      </c>
    </row>
    <row r="592" spans="1:5" s="73" customFormat="1" ht="11.25" customHeight="1">
      <c r="A592" s="55" t="s">
        <v>4631</v>
      </c>
      <c r="B592" s="91" t="s">
        <v>4632</v>
      </c>
      <c r="C592" s="55" t="s">
        <v>4633</v>
      </c>
      <c r="E592" s="73" t="s">
        <v>4632</v>
      </c>
    </row>
    <row r="593" spans="1:5" s="73" customFormat="1" ht="11.25" customHeight="1">
      <c r="A593" s="55" t="s">
        <v>4634</v>
      </c>
      <c r="B593" s="91" t="s">
        <v>4635</v>
      </c>
      <c r="C593" s="55" t="s">
        <v>4538</v>
      </c>
      <c r="D593" s="73" t="s">
        <v>3191</v>
      </c>
      <c r="E593" s="73" t="s">
        <v>4539</v>
      </c>
    </row>
    <row r="594" spans="1:5" s="73" customFormat="1" ht="11.25" customHeight="1">
      <c r="A594" s="55" t="s">
        <v>4636</v>
      </c>
      <c r="B594" s="91" t="s">
        <v>4637</v>
      </c>
      <c r="C594" s="55" t="s">
        <v>4638</v>
      </c>
      <c r="E594" s="73" t="s">
        <v>4639</v>
      </c>
    </row>
    <row r="595" spans="1:5" s="73" customFormat="1" ht="11.25" customHeight="1">
      <c r="A595" s="55" t="s">
        <v>4640</v>
      </c>
      <c r="B595" s="91" t="s">
        <v>4641</v>
      </c>
      <c r="C595" s="55" t="s">
        <v>4642</v>
      </c>
      <c r="D595" s="73" t="s">
        <v>3191</v>
      </c>
      <c r="E595" s="73" t="s">
        <v>4643</v>
      </c>
    </row>
    <row r="596" spans="1:5" s="73" customFormat="1" ht="11.25" customHeight="1">
      <c r="A596" s="55" t="s">
        <v>4644</v>
      </c>
      <c r="B596" s="91" t="s">
        <v>4645</v>
      </c>
      <c r="C596" s="55" t="s">
        <v>4532</v>
      </c>
      <c r="D596" s="73" t="s">
        <v>3191</v>
      </c>
      <c r="E596" s="73" t="s">
        <v>4533</v>
      </c>
    </row>
    <row r="597" spans="1:5" s="73" customFormat="1" ht="11.25" customHeight="1">
      <c r="A597" s="55" t="s">
        <v>4646</v>
      </c>
      <c r="B597" s="91" t="s">
        <v>4647</v>
      </c>
      <c r="C597" s="55" t="s">
        <v>4648</v>
      </c>
      <c r="E597" s="73" t="s">
        <v>4649</v>
      </c>
    </row>
    <row r="598" spans="1:5" s="73" customFormat="1" ht="11.25" customHeight="1">
      <c r="A598" s="55" t="s">
        <v>4650</v>
      </c>
      <c r="B598" s="91" t="s">
        <v>4651</v>
      </c>
      <c r="C598" s="55" t="s">
        <v>4652</v>
      </c>
      <c r="E598" s="55" t="s">
        <v>4653</v>
      </c>
    </row>
    <row r="599" spans="1:5" s="73" customFormat="1" ht="11.25" customHeight="1">
      <c r="A599" s="55" t="s">
        <v>4654</v>
      </c>
      <c r="B599" s="91" t="s">
        <v>4655</v>
      </c>
      <c r="C599" s="55" t="s">
        <v>4642</v>
      </c>
      <c r="D599" s="73" t="s">
        <v>3191</v>
      </c>
      <c r="E599" s="55" t="s">
        <v>4643</v>
      </c>
    </row>
    <row r="600" spans="1:5" s="73" customFormat="1" ht="11.25" customHeight="1">
      <c r="A600" s="55" t="s">
        <v>4656</v>
      </c>
      <c r="B600" s="91" t="s">
        <v>4657</v>
      </c>
      <c r="C600" s="55" t="s">
        <v>4658</v>
      </c>
      <c r="D600" s="73" t="s">
        <v>3191</v>
      </c>
      <c r="E600" s="55" t="s">
        <v>4659</v>
      </c>
    </row>
    <row r="601" spans="1:5" s="73" customFormat="1" ht="11.25" customHeight="1">
      <c r="A601" s="55" t="s">
        <v>4660</v>
      </c>
      <c r="B601" s="91" t="s">
        <v>4661</v>
      </c>
      <c r="C601" s="55" t="s">
        <v>4532</v>
      </c>
      <c r="D601" s="73" t="s">
        <v>3191</v>
      </c>
      <c r="E601" s="55" t="s">
        <v>4533</v>
      </c>
    </row>
    <row r="602" spans="1:5" s="73" customFormat="1" ht="11.25" customHeight="1">
      <c r="A602" s="55" t="s">
        <v>4662</v>
      </c>
      <c r="B602" s="91" t="s">
        <v>4663</v>
      </c>
      <c r="C602" s="55" t="s">
        <v>4532</v>
      </c>
      <c r="D602" s="73" t="s">
        <v>3191</v>
      </c>
      <c r="E602" s="55" t="s">
        <v>4533</v>
      </c>
    </row>
    <row r="603" spans="1:5" s="73" customFormat="1" ht="11.25" customHeight="1">
      <c r="A603" s="55" t="s">
        <v>4664</v>
      </c>
      <c r="B603" s="91" t="s">
        <v>4665</v>
      </c>
      <c r="C603" s="55" t="s">
        <v>4658</v>
      </c>
      <c r="D603" s="73" t="s">
        <v>3191</v>
      </c>
      <c r="E603" s="55" t="s">
        <v>4659</v>
      </c>
    </row>
    <row r="604" spans="1:5" s="73" customFormat="1" ht="11.25" customHeight="1">
      <c r="A604" s="55" t="s">
        <v>4666</v>
      </c>
      <c r="B604" s="91" t="s">
        <v>4667</v>
      </c>
      <c r="C604" s="55" t="s">
        <v>4668</v>
      </c>
      <c r="E604" s="55" t="s">
        <v>4669</v>
      </c>
    </row>
    <row r="605" spans="1:5" s="73" customFormat="1" ht="11.25" customHeight="1">
      <c r="A605" s="55" t="s">
        <v>4670</v>
      </c>
      <c r="B605" s="91" t="s">
        <v>4671</v>
      </c>
      <c r="C605" s="55" t="s">
        <v>4625</v>
      </c>
      <c r="D605" s="73" t="s">
        <v>3191</v>
      </c>
      <c r="E605" s="55" t="s">
        <v>4626</v>
      </c>
    </row>
    <row r="606" spans="1:5" s="73" customFormat="1" ht="11.25" customHeight="1">
      <c r="A606" s="55" t="s">
        <v>4672</v>
      </c>
      <c r="B606" s="91" t="s">
        <v>4673</v>
      </c>
      <c r="C606" s="55" t="s">
        <v>4642</v>
      </c>
      <c r="D606" s="73" t="s">
        <v>3191</v>
      </c>
      <c r="E606" s="55" t="s">
        <v>4643</v>
      </c>
    </row>
    <row r="607" spans="1:5" s="73" customFormat="1" ht="11.25" customHeight="1">
      <c r="A607" s="55" t="s">
        <v>4674</v>
      </c>
      <c r="B607" s="91" t="s">
        <v>4675</v>
      </c>
      <c r="C607" s="55" t="s">
        <v>4532</v>
      </c>
      <c r="D607" s="73" t="s">
        <v>3191</v>
      </c>
      <c r="E607" s="55" t="s">
        <v>4533</v>
      </c>
    </row>
    <row r="608" spans="1:5" s="73" customFormat="1" ht="11.25" customHeight="1">
      <c r="A608" s="55" t="s">
        <v>4676</v>
      </c>
      <c r="B608" s="91" t="s">
        <v>4677</v>
      </c>
      <c r="C608" s="55" t="s">
        <v>4678</v>
      </c>
      <c r="D608" s="55"/>
      <c r="E608" s="55" t="s">
        <v>4679</v>
      </c>
    </row>
    <row r="609" spans="1:5" s="73" customFormat="1" ht="11.25" customHeight="1">
      <c r="A609" s="55" t="s">
        <v>4680</v>
      </c>
      <c r="B609" s="91" t="s">
        <v>4681</v>
      </c>
      <c r="C609" s="55" t="s">
        <v>4682</v>
      </c>
      <c r="D609" s="55"/>
      <c r="E609" s="55" t="s">
        <v>4683</v>
      </c>
    </row>
    <row r="610" spans="1:5" s="73" customFormat="1" ht="11.25" customHeight="1">
      <c r="A610" s="55" t="s">
        <v>4684</v>
      </c>
      <c r="B610" s="91" t="s">
        <v>4685</v>
      </c>
      <c r="C610" s="55" t="s">
        <v>4686</v>
      </c>
      <c r="D610" s="55"/>
      <c r="E610" s="55" t="s">
        <v>4687</v>
      </c>
    </row>
    <row r="611" spans="1:5" s="73" customFormat="1" ht="11.25" customHeight="1">
      <c r="A611" s="55" t="s">
        <v>4688</v>
      </c>
      <c r="B611" s="91" t="s">
        <v>4689</v>
      </c>
      <c r="C611" s="55" t="s">
        <v>4690</v>
      </c>
      <c r="D611" s="55"/>
      <c r="E611" s="55" t="s">
        <v>4691</v>
      </c>
    </row>
    <row r="612" spans="1:5" s="73" customFormat="1" ht="11.25" customHeight="1">
      <c r="A612" s="55" t="s">
        <v>4692</v>
      </c>
      <c r="B612" s="91" t="s">
        <v>4693</v>
      </c>
      <c r="C612" s="55" t="s">
        <v>4694</v>
      </c>
      <c r="D612" s="55"/>
      <c r="E612" s="55" t="s">
        <v>4695</v>
      </c>
    </row>
    <row r="613" spans="1:5" s="73" customFormat="1" ht="11.25" customHeight="1">
      <c r="A613" s="55" t="s">
        <v>4696</v>
      </c>
      <c r="B613" s="91" t="s">
        <v>4697</v>
      </c>
      <c r="C613" s="55" t="s">
        <v>4698</v>
      </c>
      <c r="D613" s="55"/>
      <c r="E613" s="55" t="s">
        <v>4699</v>
      </c>
    </row>
    <row r="614" spans="1:5" s="73" customFormat="1" ht="11.25" customHeight="1">
      <c r="A614" s="55" t="s">
        <v>4700</v>
      </c>
      <c r="B614" s="91" t="s">
        <v>4701</v>
      </c>
      <c r="C614" s="55" t="s">
        <v>4702</v>
      </c>
      <c r="D614" s="55"/>
      <c r="E614" s="55" t="s">
        <v>4701</v>
      </c>
    </row>
    <row r="615" spans="1:5" s="73" customFormat="1" ht="11.25" customHeight="1">
      <c r="A615" s="55" t="s">
        <v>4703</v>
      </c>
      <c r="B615" s="91" t="s">
        <v>4704</v>
      </c>
      <c r="C615" s="55" t="s">
        <v>4705</v>
      </c>
      <c r="D615" s="55"/>
      <c r="E615" s="55" t="s">
        <v>4706</v>
      </c>
    </row>
    <row r="616" spans="1:5" s="73" customFormat="1" ht="11.25" customHeight="1">
      <c r="A616" s="55" t="s">
        <v>4707</v>
      </c>
      <c r="B616" s="91" t="s">
        <v>4708</v>
      </c>
      <c r="C616" s="55" t="s">
        <v>4709</v>
      </c>
      <c r="D616" s="73" t="s">
        <v>3191</v>
      </c>
      <c r="E616" s="55" t="s">
        <v>4710</v>
      </c>
    </row>
    <row r="617" spans="1:5" s="73" customFormat="1" ht="11.25" customHeight="1">
      <c r="A617" s="55" t="s">
        <v>4711</v>
      </c>
      <c r="B617" s="91" t="s">
        <v>4712</v>
      </c>
      <c r="C617" s="55" t="s">
        <v>4713</v>
      </c>
      <c r="D617" s="73" t="s">
        <v>3191</v>
      </c>
      <c r="E617" s="55" t="s">
        <v>4714</v>
      </c>
    </row>
    <row r="618" spans="1:5" s="73" customFormat="1" ht="11.25" customHeight="1">
      <c r="A618" s="55" t="s">
        <v>4715</v>
      </c>
      <c r="B618" s="91" t="s">
        <v>4716</v>
      </c>
      <c r="C618" s="55" t="s">
        <v>4709</v>
      </c>
      <c r="D618" s="73" t="s">
        <v>3191</v>
      </c>
      <c r="E618" s="55" t="s">
        <v>4710</v>
      </c>
    </row>
    <row r="619" spans="1:5" s="73" customFormat="1" ht="11.25" customHeight="1">
      <c r="A619" s="55" t="s">
        <v>4717</v>
      </c>
      <c r="B619" s="91" t="s">
        <v>4718</v>
      </c>
      <c r="C619" s="55" t="s">
        <v>4709</v>
      </c>
      <c r="D619" s="73" t="s">
        <v>3191</v>
      </c>
      <c r="E619" s="55" t="s">
        <v>4710</v>
      </c>
    </row>
    <row r="620" spans="1:5" s="73" customFormat="1" ht="11.25" customHeight="1">
      <c r="A620" s="55" t="s">
        <v>4719</v>
      </c>
      <c r="B620" s="91" t="s">
        <v>4720</v>
      </c>
      <c r="C620" s="55" t="s">
        <v>4709</v>
      </c>
      <c r="D620" s="73" t="s">
        <v>3191</v>
      </c>
      <c r="E620" s="55" t="s">
        <v>4710</v>
      </c>
    </row>
    <row r="621" spans="1:5" s="73" customFormat="1" ht="11.25" customHeight="1">
      <c r="A621" s="55" t="s">
        <v>4721</v>
      </c>
      <c r="B621" s="91" t="s">
        <v>4722</v>
      </c>
      <c r="C621" s="55" t="s">
        <v>4723</v>
      </c>
      <c r="D621" s="55"/>
      <c r="E621" s="93" t="s">
        <v>4724</v>
      </c>
    </row>
    <row r="622" spans="1:5" s="73" customFormat="1" ht="11.25" customHeight="1">
      <c r="A622" s="55" t="s">
        <v>4725</v>
      </c>
      <c r="B622" s="91" t="s">
        <v>4726</v>
      </c>
      <c r="C622" s="55" t="s">
        <v>4727</v>
      </c>
      <c r="D622" s="55"/>
      <c r="E622" s="93" t="s">
        <v>4728</v>
      </c>
    </row>
    <row r="623" spans="1:5" s="73" customFormat="1" ht="11.25" customHeight="1">
      <c r="A623" s="55" t="s">
        <v>4729</v>
      </c>
      <c r="B623" s="91" t="s">
        <v>4730</v>
      </c>
      <c r="C623" s="55" t="s">
        <v>4713</v>
      </c>
      <c r="D623" s="73" t="s">
        <v>3191</v>
      </c>
      <c r="E623" s="93" t="s">
        <v>4714</v>
      </c>
    </row>
    <row r="624" spans="1:5" s="73" customFormat="1" ht="11.25" customHeight="1">
      <c r="A624" s="55" t="s">
        <v>4731</v>
      </c>
      <c r="B624" s="91" t="s">
        <v>4732</v>
      </c>
      <c r="C624" s="55" t="s">
        <v>4709</v>
      </c>
      <c r="D624" s="73" t="s">
        <v>3191</v>
      </c>
      <c r="E624" s="93" t="s">
        <v>4710</v>
      </c>
    </row>
    <row r="625" spans="1:5" s="73" customFormat="1" ht="11.25" customHeight="1">
      <c r="A625" s="55" t="s">
        <v>4733</v>
      </c>
      <c r="B625" s="91" t="s">
        <v>4734</v>
      </c>
      <c r="C625" s="55" t="s">
        <v>4735</v>
      </c>
      <c r="D625" s="55"/>
      <c r="E625" s="93" t="s">
        <v>4736</v>
      </c>
    </row>
    <row r="626" spans="1:5" s="73" customFormat="1" ht="11.25" customHeight="1">
      <c r="A626" s="55" t="s">
        <v>4737</v>
      </c>
      <c r="B626" s="89" t="s">
        <v>4738</v>
      </c>
      <c r="C626" s="55" t="s">
        <v>4739</v>
      </c>
      <c r="D626" s="55"/>
      <c r="E626" s="73" t="s">
        <v>4740</v>
      </c>
    </row>
    <row r="627" spans="1:5" s="73" customFormat="1" ht="11.25" customHeight="1">
      <c r="A627" s="55" t="s">
        <v>4741</v>
      </c>
      <c r="B627" s="89" t="s">
        <v>4742</v>
      </c>
      <c r="C627" s="55" t="s">
        <v>4743</v>
      </c>
      <c r="D627" s="55"/>
      <c r="E627" s="73" t="s">
        <v>4744</v>
      </c>
    </row>
    <row r="628" spans="1:5" s="73" customFormat="1" ht="11.25" customHeight="1">
      <c r="A628" s="55" t="s">
        <v>4745</v>
      </c>
      <c r="B628" s="89" t="s">
        <v>4746</v>
      </c>
      <c r="C628" s="55" t="s">
        <v>4747</v>
      </c>
      <c r="D628" s="55"/>
      <c r="E628" s="73" t="s">
        <v>4748</v>
      </c>
    </row>
    <row r="629" spans="1:5" s="73" customFormat="1" ht="11.25" customHeight="1">
      <c r="A629" s="55" t="s">
        <v>4749</v>
      </c>
      <c r="B629" s="89" t="s">
        <v>4750</v>
      </c>
      <c r="C629" s="55" t="s">
        <v>4751</v>
      </c>
      <c r="D629" s="55"/>
      <c r="E629" s="73" t="s">
        <v>4752</v>
      </c>
    </row>
    <row r="630" spans="1:5" s="73" customFormat="1" ht="11.25" customHeight="1">
      <c r="A630" s="55" t="s">
        <v>4753</v>
      </c>
      <c r="B630" s="89" t="s">
        <v>4754</v>
      </c>
      <c r="C630" s="55" t="s">
        <v>4755</v>
      </c>
      <c r="D630" s="55"/>
      <c r="E630" s="73" t="s">
        <v>4756</v>
      </c>
    </row>
    <row r="631" spans="1:5" s="73" customFormat="1" ht="11.25" customHeight="1">
      <c r="A631" s="55" t="s">
        <v>4757</v>
      </c>
      <c r="B631" s="89" t="s">
        <v>4758</v>
      </c>
      <c r="C631" s="55" t="s">
        <v>4759</v>
      </c>
      <c r="D631" s="73" t="s">
        <v>3191</v>
      </c>
      <c r="E631" s="73" t="s">
        <v>4760</v>
      </c>
    </row>
    <row r="632" spans="1:5" s="73" customFormat="1" ht="11.25" customHeight="1">
      <c r="A632" s="55" t="s">
        <v>4761</v>
      </c>
      <c r="B632" s="89" t="s">
        <v>4762</v>
      </c>
      <c r="C632" s="55" t="s">
        <v>4763</v>
      </c>
      <c r="D632" s="73" t="s">
        <v>3191</v>
      </c>
      <c r="E632" s="55" t="s">
        <v>4764</v>
      </c>
    </row>
    <row r="633" spans="1:5" s="73" customFormat="1" ht="11.25" customHeight="1">
      <c r="A633" s="55" t="s">
        <v>4765</v>
      </c>
      <c r="B633" s="89" t="s">
        <v>4766</v>
      </c>
      <c r="C633" s="55" t="s">
        <v>4767</v>
      </c>
      <c r="D633" s="55"/>
      <c r="E633" s="73" t="s">
        <v>4768</v>
      </c>
    </row>
    <row r="634" spans="1:5" s="73" customFormat="1" ht="11.25" customHeight="1">
      <c r="A634" s="55" t="s">
        <v>4769</v>
      </c>
      <c r="B634" s="89" t="s">
        <v>4770</v>
      </c>
      <c r="C634" s="55" t="s">
        <v>4759</v>
      </c>
      <c r="D634" s="73" t="s">
        <v>3191</v>
      </c>
      <c r="E634" s="55" t="s">
        <v>4760</v>
      </c>
    </row>
    <row r="635" spans="1:5" s="73" customFormat="1" ht="11.25" customHeight="1">
      <c r="A635" s="55" t="s">
        <v>4771</v>
      </c>
      <c r="B635" s="89" t="s">
        <v>4772</v>
      </c>
      <c r="C635" s="55" t="s">
        <v>4773</v>
      </c>
      <c r="D635" s="55"/>
      <c r="E635" s="55" t="s">
        <v>4774</v>
      </c>
    </row>
    <row r="636" spans="1:5" s="73" customFormat="1" ht="11.25" customHeight="1">
      <c r="A636" s="55" t="s">
        <v>4775</v>
      </c>
      <c r="B636" s="89" t="s">
        <v>4776</v>
      </c>
      <c r="C636" s="55" t="s">
        <v>4777</v>
      </c>
      <c r="D636" s="55"/>
      <c r="E636" s="55" t="s">
        <v>4778</v>
      </c>
    </row>
    <row r="637" spans="1:5" s="73" customFormat="1" ht="11.25" customHeight="1">
      <c r="A637" s="55" t="s">
        <v>4775</v>
      </c>
      <c r="B637" s="89" t="s">
        <v>4776</v>
      </c>
      <c r="C637" s="55" t="s">
        <v>4763</v>
      </c>
      <c r="D637" s="73" t="s">
        <v>3191</v>
      </c>
      <c r="E637" s="89" t="s">
        <v>4764</v>
      </c>
    </row>
    <row r="638" spans="1:5" s="73" customFormat="1" ht="11.25" customHeight="1">
      <c r="A638" s="55" t="s">
        <v>4775</v>
      </c>
      <c r="B638" s="89" t="s">
        <v>4776</v>
      </c>
      <c r="C638" s="55" t="s">
        <v>4779</v>
      </c>
      <c r="D638" s="73" t="s">
        <v>3191</v>
      </c>
      <c r="E638" s="55" t="s">
        <v>4780</v>
      </c>
    </row>
    <row r="639" spans="1:5" s="73" customFormat="1" ht="11.25" customHeight="1">
      <c r="A639" s="55" t="s">
        <v>4781</v>
      </c>
      <c r="B639" s="89" t="s">
        <v>4782</v>
      </c>
      <c r="C639" s="55" t="s">
        <v>4783</v>
      </c>
      <c r="D639" s="73" t="s">
        <v>3191</v>
      </c>
      <c r="E639" s="55" t="s">
        <v>4784</v>
      </c>
    </row>
    <row r="640" spans="1:5" s="73" customFormat="1" ht="11.25" customHeight="1">
      <c r="A640" s="55" t="s">
        <v>4781</v>
      </c>
      <c r="B640" s="89" t="s">
        <v>4782</v>
      </c>
      <c r="C640" s="55">
        <v>190408</v>
      </c>
      <c r="D640" s="73" t="s">
        <v>3191</v>
      </c>
      <c r="E640" s="55" t="s">
        <v>4785</v>
      </c>
    </row>
    <row r="641" spans="1:5" s="73" customFormat="1" ht="11.25" customHeight="1">
      <c r="A641" s="55" t="s">
        <v>4781</v>
      </c>
      <c r="B641" s="89" t="s">
        <v>4782</v>
      </c>
      <c r="C641" s="55">
        <v>190499</v>
      </c>
      <c r="D641" s="73" t="s">
        <v>3191</v>
      </c>
      <c r="E641" s="55" t="s">
        <v>4764</v>
      </c>
    </row>
    <row r="642" spans="1:5" s="73" customFormat="1" ht="11.25" customHeight="1">
      <c r="A642" s="55" t="s">
        <v>4786</v>
      </c>
      <c r="B642" s="89" t="s">
        <v>4787</v>
      </c>
      <c r="C642" s="55" t="s">
        <v>4783</v>
      </c>
      <c r="D642" s="73" t="s">
        <v>3191</v>
      </c>
      <c r="E642" s="73" t="s">
        <v>4784</v>
      </c>
    </row>
    <row r="643" spans="1:5" s="73" customFormat="1" ht="11.25" customHeight="1">
      <c r="A643" s="55" t="s">
        <v>4788</v>
      </c>
      <c r="B643" s="89" t="s">
        <v>4789</v>
      </c>
      <c r="C643" s="55" t="s">
        <v>4783</v>
      </c>
      <c r="D643" s="73" t="s">
        <v>3191</v>
      </c>
      <c r="E643" s="73" t="s">
        <v>4784</v>
      </c>
    </row>
    <row r="644" spans="1:5" s="73" customFormat="1" ht="11.25" customHeight="1">
      <c r="A644" s="55" t="s">
        <v>4788</v>
      </c>
      <c r="B644" s="89" t="s">
        <v>4789</v>
      </c>
      <c r="C644" s="55">
        <v>190409</v>
      </c>
      <c r="D644" s="73" t="s">
        <v>3191</v>
      </c>
      <c r="E644" s="73" t="s">
        <v>4790</v>
      </c>
    </row>
    <row r="645" spans="1:5" s="73" customFormat="1" ht="11.25" customHeight="1">
      <c r="A645" s="55" t="s">
        <v>4791</v>
      </c>
      <c r="B645" s="89" t="s">
        <v>4792</v>
      </c>
      <c r="C645" s="55" t="s">
        <v>4793</v>
      </c>
      <c r="D645" s="73" t="s">
        <v>3191</v>
      </c>
      <c r="E645" s="73" t="s">
        <v>4794</v>
      </c>
    </row>
    <row r="646" spans="1:5" s="73" customFormat="1" ht="11.25" customHeight="1">
      <c r="A646" s="55" t="s">
        <v>4795</v>
      </c>
      <c r="B646" s="89" t="s">
        <v>4796</v>
      </c>
      <c r="C646" s="55" t="s">
        <v>4793</v>
      </c>
      <c r="D646" s="73" t="s">
        <v>3191</v>
      </c>
      <c r="E646" s="73" t="s">
        <v>4794</v>
      </c>
    </row>
    <row r="647" spans="1:5" s="73" customFormat="1" ht="11.25" customHeight="1">
      <c r="A647" s="55" t="s">
        <v>4797</v>
      </c>
      <c r="B647" s="89" t="s">
        <v>4798</v>
      </c>
      <c r="C647" s="55" t="s">
        <v>4799</v>
      </c>
      <c r="D647" s="73" t="s">
        <v>3191</v>
      </c>
      <c r="E647" s="73" t="s">
        <v>4790</v>
      </c>
    </row>
    <row r="648" spans="1:5" s="73" customFormat="1" ht="11.25" customHeight="1">
      <c r="A648" s="55" t="s">
        <v>4800</v>
      </c>
      <c r="B648" s="89" t="s">
        <v>4801</v>
      </c>
      <c r="C648" s="55">
        <v>190499</v>
      </c>
      <c r="D648" s="73" t="s">
        <v>3191</v>
      </c>
      <c r="E648" s="73" t="s">
        <v>4764</v>
      </c>
    </row>
    <row r="649" spans="1:5" s="73" customFormat="1" ht="11.25" customHeight="1">
      <c r="A649" s="55" t="s">
        <v>4802</v>
      </c>
      <c r="B649" s="89" t="s">
        <v>4803</v>
      </c>
      <c r="C649" s="55" t="s">
        <v>4804</v>
      </c>
      <c r="D649" s="73" t="s">
        <v>3191</v>
      </c>
      <c r="E649" s="73" t="s">
        <v>4805</v>
      </c>
    </row>
    <row r="650" spans="1:5" s="73" customFormat="1" ht="11.25" customHeight="1">
      <c r="A650" s="55" t="s">
        <v>4806</v>
      </c>
      <c r="B650" s="89" t="s">
        <v>4807</v>
      </c>
      <c r="C650" s="55" t="s">
        <v>4808</v>
      </c>
      <c r="D650" s="55"/>
      <c r="E650" s="73" t="s">
        <v>4809</v>
      </c>
    </row>
    <row r="651" spans="1:5" s="73" customFormat="1" ht="11.25" customHeight="1">
      <c r="A651" s="55" t="s">
        <v>4810</v>
      </c>
      <c r="B651" s="89" t="s">
        <v>4811</v>
      </c>
      <c r="C651" s="55" t="s">
        <v>4804</v>
      </c>
      <c r="D651" s="73" t="s">
        <v>3191</v>
      </c>
      <c r="E651" s="55" t="s">
        <v>4805</v>
      </c>
    </row>
    <row r="652" spans="1:5" s="73" customFormat="1" ht="11.25" customHeight="1">
      <c r="A652" s="55" t="s">
        <v>4812</v>
      </c>
      <c r="B652" s="89" t="s">
        <v>4813</v>
      </c>
      <c r="C652" s="55" t="s">
        <v>4763</v>
      </c>
      <c r="D652" s="73" t="s">
        <v>3191</v>
      </c>
      <c r="E652" s="55" t="s">
        <v>4764</v>
      </c>
    </row>
    <row r="653" spans="1:5" s="73" customFormat="1" ht="11.25" customHeight="1">
      <c r="A653" s="55" t="s">
        <v>4814</v>
      </c>
      <c r="B653" s="89" t="s">
        <v>4815</v>
      </c>
      <c r="C653" s="55" t="s">
        <v>4816</v>
      </c>
      <c r="D653" s="55"/>
      <c r="E653" s="55" t="s">
        <v>4817</v>
      </c>
    </row>
    <row r="654" spans="1:5" s="73" customFormat="1" ht="11.25" customHeight="1">
      <c r="A654" s="55" t="s">
        <v>4818</v>
      </c>
      <c r="B654" s="89" t="s">
        <v>4819</v>
      </c>
      <c r="C654" s="55" t="s">
        <v>4820</v>
      </c>
      <c r="D654" s="55"/>
      <c r="E654" s="55" t="s">
        <v>4821</v>
      </c>
    </row>
    <row r="655" spans="1:5" s="73" customFormat="1" ht="11.25" customHeight="1">
      <c r="A655" s="55" t="s">
        <v>4822</v>
      </c>
      <c r="B655" s="89" t="s">
        <v>4823</v>
      </c>
      <c r="C655" s="55" t="s">
        <v>4824</v>
      </c>
      <c r="D655" s="55"/>
      <c r="E655" s="55" t="s">
        <v>4825</v>
      </c>
    </row>
    <row r="656" spans="1:5" s="73" customFormat="1" ht="11.25" customHeight="1">
      <c r="A656" s="55" t="s">
        <v>4826</v>
      </c>
      <c r="B656" s="89" t="s">
        <v>4827</v>
      </c>
      <c r="C656" s="55" t="s">
        <v>4828</v>
      </c>
      <c r="D656" s="73" t="s">
        <v>3191</v>
      </c>
      <c r="E656" s="55" t="s">
        <v>4829</v>
      </c>
    </row>
    <row r="657" spans="1:5" s="73" customFormat="1" ht="11.25" customHeight="1">
      <c r="A657" s="55" t="s">
        <v>4830</v>
      </c>
      <c r="B657" s="89" t="s">
        <v>4831</v>
      </c>
      <c r="C657" s="55" t="s">
        <v>4832</v>
      </c>
      <c r="D657" s="55"/>
      <c r="E657" s="55" t="s">
        <v>4833</v>
      </c>
    </row>
    <row r="658" spans="1:5" s="73" customFormat="1" ht="11.25" customHeight="1">
      <c r="A658" s="55" t="s">
        <v>4834</v>
      </c>
      <c r="B658" s="89" t="s">
        <v>4835</v>
      </c>
      <c r="C658" s="55" t="s">
        <v>4828</v>
      </c>
      <c r="D658" s="73" t="s">
        <v>3191</v>
      </c>
      <c r="E658" s="55" t="s">
        <v>4829</v>
      </c>
    </row>
    <row r="659" spans="1:5" s="73" customFormat="1" ht="11.25" customHeight="1">
      <c r="A659" s="55" t="s">
        <v>4836</v>
      </c>
      <c r="B659" s="89" t="s">
        <v>4837</v>
      </c>
      <c r="C659" s="55" t="s">
        <v>4838</v>
      </c>
      <c r="D659" s="55"/>
      <c r="E659" s="55" t="s">
        <v>4839</v>
      </c>
    </row>
    <row r="660" spans="1:5" s="73" customFormat="1" ht="11.25" customHeight="1">
      <c r="A660" s="55" t="s">
        <v>4840</v>
      </c>
      <c r="B660" s="89" t="s">
        <v>4841</v>
      </c>
      <c r="C660" s="55" t="s">
        <v>4842</v>
      </c>
      <c r="D660" s="55"/>
      <c r="E660" s="55" t="s">
        <v>4841</v>
      </c>
    </row>
    <row r="661" spans="1:5" s="73" customFormat="1" ht="11.25" customHeight="1">
      <c r="A661" s="55" t="s">
        <v>4843</v>
      </c>
      <c r="B661" s="89" t="s">
        <v>4844</v>
      </c>
      <c r="C661" s="55" t="s">
        <v>4845</v>
      </c>
      <c r="D661" s="55"/>
      <c r="E661" s="55" t="s">
        <v>4846</v>
      </c>
    </row>
    <row r="662" spans="1:5" s="73" customFormat="1" ht="11.25" customHeight="1">
      <c r="A662" s="55" t="s">
        <v>4847</v>
      </c>
      <c r="B662" s="89" t="s">
        <v>4848</v>
      </c>
      <c r="C662" s="55" t="s">
        <v>4849</v>
      </c>
      <c r="D662" s="55"/>
      <c r="E662" s="55" t="s">
        <v>4850</v>
      </c>
    </row>
    <row r="663" spans="1:5" s="73" customFormat="1" ht="11.25" customHeight="1">
      <c r="A663" s="55" t="s">
        <v>4851</v>
      </c>
      <c r="B663" s="89" t="s">
        <v>4852</v>
      </c>
      <c r="C663" s="55" t="s">
        <v>4853</v>
      </c>
      <c r="D663" s="55"/>
      <c r="E663" s="73" t="s">
        <v>4854</v>
      </c>
    </row>
    <row r="664" spans="1:5" s="73" customFormat="1" ht="11.25" customHeight="1">
      <c r="A664" s="55" t="s">
        <v>4855</v>
      </c>
      <c r="B664" s="89" t="s">
        <v>4856</v>
      </c>
      <c r="C664" s="55" t="s">
        <v>4857</v>
      </c>
      <c r="D664" s="55"/>
      <c r="E664" s="73" t="s">
        <v>4858</v>
      </c>
    </row>
    <row r="665" spans="1:5" s="73" customFormat="1" ht="11.25" customHeight="1">
      <c r="A665" s="55">
        <v>369999</v>
      </c>
      <c r="B665" s="80" t="s">
        <v>4859</v>
      </c>
      <c r="C665" s="55" t="s">
        <v>4779</v>
      </c>
      <c r="D665" s="73" t="s">
        <v>3191</v>
      </c>
      <c r="E665" s="89" t="s">
        <v>4780</v>
      </c>
    </row>
    <row r="666" spans="1:5" ht="11.25" customHeight="1">
      <c r="A666" s="55">
        <v>370101</v>
      </c>
      <c r="B666" s="73" t="s">
        <v>4860</v>
      </c>
      <c r="C666" s="55" t="s">
        <v>4861</v>
      </c>
      <c r="D666" s="73" t="s">
        <v>3191</v>
      </c>
      <c r="E666" s="90" t="s">
        <v>4862</v>
      </c>
    </row>
    <row r="667" spans="1:5" ht="11.25" customHeight="1">
      <c r="A667" s="55">
        <v>370101</v>
      </c>
      <c r="B667" s="73" t="s">
        <v>4860</v>
      </c>
      <c r="C667" s="55" t="s">
        <v>4863</v>
      </c>
      <c r="D667" s="73" t="s">
        <v>3191</v>
      </c>
      <c r="E667" s="90" t="s">
        <v>4864</v>
      </c>
    </row>
    <row r="668" spans="1:5" ht="11.25" customHeight="1">
      <c r="A668" s="55">
        <v>370102</v>
      </c>
      <c r="B668" s="73" t="s">
        <v>4865</v>
      </c>
      <c r="C668" s="55" t="s">
        <v>4861</v>
      </c>
      <c r="D668" s="73" t="s">
        <v>3191</v>
      </c>
      <c r="E668" s="90" t="s">
        <v>4862</v>
      </c>
    </row>
    <row r="669" spans="1:5" s="73" customFormat="1" ht="10.199999999999999">
      <c r="A669" s="55">
        <v>370103</v>
      </c>
      <c r="B669" s="94" t="s">
        <v>4866</v>
      </c>
      <c r="C669" s="80" t="s">
        <v>4867</v>
      </c>
      <c r="E669" s="90" t="s">
        <v>4868</v>
      </c>
    </row>
    <row r="670" spans="1:5" s="73" customFormat="1" ht="10.199999999999999">
      <c r="A670" s="55">
        <v>370104</v>
      </c>
      <c r="B670" s="94" t="s">
        <v>4869</v>
      </c>
      <c r="C670" s="55" t="s">
        <v>4870</v>
      </c>
      <c r="E670" s="90" t="s">
        <v>4871</v>
      </c>
    </row>
    <row r="671" spans="1:5" s="73" customFormat="1" ht="10.199999999999999">
      <c r="A671" s="55">
        <v>370105</v>
      </c>
      <c r="B671" s="94" t="s">
        <v>4872</v>
      </c>
      <c r="C671" s="55" t="s">
        <v>4873</v>
      </c>
      <c r="E671" s="90" t="s">
        <v>4874</v>
      </c>
    </row>
    <row r="672" spans="1:5" s="73" customFormat="1" ht="10.199999999999999">
      <c r="A672" s="55">
        <v>370106</v>
      </c>
      <c r="B672" s="94" t="s">
        <v>4875</v>
      </c>
      <c r="C672" s="55" t="s">
        <v>4876</v>
      </c>
      <c r="E672" s="90" t="s">
        <v>4877</v>
      </c>
    </row>
    <row r="673" spans="1:5" s="73" customFormat="1" ht="10.199999999999999">
      <c r="A673" s="55">
        <v>370107</v>
      </c>
      <c r="B673" s="94" t="s">
        <v>4878</v>
      </c>
      <c r="C673" s="55" t="s">
        <v>4879</v>
      </c>
      <c r="E673" s="90" t="s">
        <v>4880</v>
      </c>
    </row>
    <row r="674" spans="1:5" s="90" customFormat="1" ht="10.199999999999999">
      <c r="A674" s="55">
        <v>370108</v>
      </c>
      <c r="B674" s="94" t="s">
        <v>4881</v>
      </c>
      <c r="C674" s="80" t="s">
        <v>4882</v>
      </c>
      <c r="D674" s="73"/>
      <c r="E674" s="90" t="s">
        <v>4881</v>
      </c>
    </row>
    <row r="675" spans="1:5" s="73" customFormat="1" ht="10.199999999999999">
      <c r="A675" s="55">
        <v>370109</v>
      </c>
      <c r="B675" s="89" t="s">
        <v>4883</v>
      </c>
      <c r="C675" s="80" t="s">
        <v>4884</v>
      </c>
      <c r="E675" s="90" t="s">
        <v>4885</v>
      </c>
    </row>
    <row r="676" spans="1:5" s="73" customFormat="1" ht="10.199999999999999">
      <c r="A676" s="55">
        <v>370199</v>
      </c>
      <c r="B676" s="89" t="s">
        <v>4886</v>
      </c>
      <c r="C676" s="80" t="s">
        <v>4861</v>
      </c>
      <c r="D676" s="73" t="s">
        <v>3191</v>
      </c>
      <c r="E676" s="90" t="s">
        <v>4862</v>
      </c>
    </row>
    <row r="677" spans="1:5" s="73" customFormat="1" ht="10.199999999999999">
      <c r="A677" s="55">
        <v>370201</v>
      </c>
      <c r="B677" s="89" t="s">
        <v>4887</v>
      </c>
      <c r="C677" s="80" t="s">
        <v>4888</v>
      </c>
      <c r="D677" s="73" t="s">
        <v>3191</v>
      </c>
      <c r="E677" s="90" t="s">
        <v>4889</v>
      </c>
    </row>
    <row r="678" spans="1:5" s="73" customFormat="1" ht="10.199999999999999">
      <c r="A678" s="55">
        <v>370202</v>
      </c>
      <c r="B678" s="89" t="s">
        <v>4890</v>
      </c>
      <c r="C678" s="80" t="s">
        <v>4888</v>
      </c>
      <c r="D678" s="73" t="s">
        <v>3191</v>
      </c>
      <c r="E678" s="90" t="s">
        <v>4889</v>
      </c>
    </row>
    <row r="679" spans="1:5" s="73" customFormat="1" ht="10.199999999999999">
      <c r="A679" s="55">
        <v>370202</v>
      </c>
      <c r="B679" s="89" t="s">
        <v>4890</v>
      </c>
      <c r="C679" s="55" t="s">
        <v>4891</v>
      </c>
      <c r="E679" s="94" t="s">
        <v>4892</v>
      </c>
    </row>
    <row r="680" spans="1:5" s="73" customFormat="1" ht="10.199999999999999">
      <c r="A680" s="55">
        <v>370203</v>
      </c>
      <c r="B680" s="89" t="s">
        <v>4893</v>
      </c>
      <c r="C680" s="80" t="s">
        <v>4888</v>
      </c>
      <c r="D680" s="73" t="s">
        <v>3191</v>
      </c>
      <c r="E680" s="90" t="s">
        <v>4889</v>
      </c>
    </row>
    <row r="681" spans="1:5" s="73" customFormat="1" ht="10.199999999999999">
      <c r="A681" s="55">
        <v>370299</v>
      </c>
      <c r="B681" s="89" t="s">
        <v>4894</v>
      </c>
      <c r="C681" s="80" t="s">
        <v>4888</v>
      </c>
      <c r="D681" s="73" t="s">
        <v>3191</v>
      </c>
      <c r="E681" s="90" t="s">
        <v>4889</v>
      </c>
    </row>
    <row r="682" spans="1:5" s="73" customFormat="1" ht="10.199999999999999">
      <c r="A682" s="55">
        <v>370301</v>
      </c>
      <c r="B682" s="89" t="s">
        <v>4895</v>
      </c>
      <c r="C682" s="80" t="s">
        <v>4896</v>
      </c>
      <c r="E682" s="90" t="s">
        <v>4897</v>
      </c>
    </row>
    <row r="683" spans="1:5" s="73" customFormat="1" ht="10.199999999999999">
      <c r="A683" s="55">
        <v>370302</v>
      </c>
      <c r="B683" s="89" t="s">
        <v>4898</v>
      </c>
      <c r="C683" s="80" t="s">
        <v>4899</v>
      </c>
      <c r="E683" s="90" t="s">
        <v>4900</v>
      </c>
    </row>
    <row r="684" spans="1:5" s="73" customFormat="1" ht="10.199999999999999">
      <c r="A684" s="55">
        <v>370303</v>
      </c>
      <c r="B684" s="89" t="s">
        <v>4901</v>
      </c>
      <c r="C684" s="80" t="s">
        <v>4902</v>
      </c>
      <c r="E684" s="90" t="s">
        <v>4903</v>
      </c>
    </row>
    <row r="685" spans="1:5" s="73" customFormat="1" ht="10.199999999999999">
      <c r="A685" s="55">
        <v>370304</v>
      </c>
      <c r="B685" s="89" t="s">
        <v>4904</v>
      </c>
      <c r="C685" s="80" t="s">
        <v>4905</v>
      </c>
      <c r="E685" s="90" t="s">
        <v>4906</v>
      </c>
    </row>
    <row r="686" spans="1:5" s="73" customFormat="1" ht="10.199999999999999">
      <c r="A686" s="55">
        <v>370399</v>
      </c>
      <c r="B686" s="89" t="s">
        <v>4907</v>
      </c>
      <c r="C686" s="80" t="s">
        <v>4908</v>
      </c>
      <c r="E686" s="90" t="s">
        <v>4907</v>
      </c>
    </row>
    <row r="687" spans="1:5" s="73" customFormat="1" ht="10.199999999999999">
      <c r="A687" s="55">
        <v>370401</v>
      </c>
      <c r="B687" s="89" t="s">
        <v>4909</v>
      </c>
      <c r="C687" s="80" t="s">
        <v>4910</v>
      </c>
      <c r="D687" s="73" t="s">
        <v>3191</v>
      </c>
      <c r="E687" s="90" t="s">
        <v>4911</v>
      </c>
    </row>
    <row r="688" spans="1:5" s="73" customFormat="1" ht="10.199999999999999">
      <c r="A688" s="55">
        <v>370402</v>
      </c>
      <c r="B688" s="89" t="s">
        <v>4912</v>
      </c>
      <c r="C688" s="80" t="s">
        <v>4910</v>
      </c>
      <c r="D688" s="73" t="s">
        <v>3191</v>
      </c>
      <c r="E688" s="90" t="s">
        <v>4911</v>
      </c>
    </row>
    <row r="689" spans="1:5" s="73" customFormat="1" ht="10.199999999999999">
      <c r="A689" s="55">
        <v>370403</v>
      </c>
      <c r="B689" s="89" t="s">
        <v>4913</v>
      </c>
      <c r="C689" s="80" t="s">
        <v>4910</v>
      </c>
      <c r="D689" s="73" t="s">
        <v>3191</v>
      </c>
      <c r="E689" s="90" t="s">
        <v>4911</v>
      </c>
    </row>
    <row r="690" spans="1:5" s="73" customFormat="1" ht="10.199999999999999">
      <c r="A690" s="55">
        <v>370499</v>
      </c>
      <c r="B690" s="89" t="s">
        <v>4914</v>
      </c>
      <c r="C690" s="80" t="s">
        <v>4910</v>
      </c>
      <c r="D690" s="73" t="s">
        <v>3191</v>
      </c>
      <c r="E690" s="90" t="s">
        <v>4911</v>
      </c>
    </row>
    <row r="691" spans="1:5" s="73" customFormat="1" ht="10.199999999999999">
      <c r="A691" s="55">
        <v>370501</v>
      </c>
      <c r="B691" s="89" t="s">
        <v>4915</v>
      </c>
      <c r="C691" s="80" t="s">
        <v>4916</v>
      </c>
      <c r="D691" s="73" t="s">
        <v>3191</v>
      </c>
      <c r="E691" s="90" t="s">
        <v>4917</v>
      </c>
    </row>
    <row r="692" spans="1:5" s="73" customFormat="1" ht="10.199999999999999">
      <c r="A692" s="55">
        <v>370501</v>
      </c>
      <c r="B692" s="89" t="s">
        <v>4915</v>
      </c>
      <c r="C692" s="55" t="s">
        <v>4918</v>
      </c>
      <c r="D692" s="73" t="s">
        <v>3191</v>
      </c>
      <c r="E692" s="90" t="s">
        <v>4919</v>
      </c>
    </row>
    <row r="693" spans="1:5" s="73" customFormat="1" ht="10.199999999999999">
      <c r="A693" s="55">
        <v>370502</v>
      </c>
      <c r="B693" s="89" t="s">
        <v>4920</v>
      </c>
      <c r="C693" s="80" t="s">
        <v>4921</v>
      </c>
      <c r="E693" s="90" t="s">
        <v>4920</v>
      </c>
    </row>
    <row r="694" spans="1:5" s="73" customFormat="1" ht="10.199999999999999">
      <c r="A694" s="55">
        <v>370503</v>
      </c>
      <c r="B694" s="89" t="s">
        <v>4922</v>
      </c>
      <c r="C694" s="55" t="s">
        <v>4923</v>
      </c>
      <c r="E694" s="90" t="s">
        <v>4924</v>
      </c>
    </row>
    <row r="695" spans="1:5" s="73" customFormat="1" ht="10.199999999999999">
      <c r="A695" s="55">
        <v>370504</v>
      </c>
      <c r="B695" s="89" t="s">
        <v>4925</v>
      </c>
      <c r="C695" s="80" t="s">
        <v>4926</v>
      </c>
      <c r="E695" s="90" t="s">
        <v>4927</v>
      </c>
    </row>
    <row r="696" spans="1:5" s="73" customFormat="1" ht="10.199999999999999">
      <c r="A696" s="55">
        <v>370505</v>
      </c>
      <c r="B696" s="89" t="s">
        <v>4928</v>
      </c>
      <c r="C696" s="80" t="s">
        <v>4916</v>
      </c>
      <c r="D696" s="73" t="s">
        <v>3191</v>
      </c>
      <c r="E696" s="90" t="s">
        <v>4917</v>
      </c>
    </row>
    <row r="697" spans="1:5" s="73" customFormat="1" ht="10.199999999999999">
      <c r="A697" s="55">
        <v>370506</v>
      </c>
      <c r="B697" s="89" t="s">
        <v>4929</v>
      </c>
      <c r="C697" s="55" t="s">
        <v>4930</v>
      </c>
      <c r="E697" s="90" t="s">
        <v>4931</v>
      </c>
    </row>
    <row r="698" spans="1:5" s="73" customFormat="1" ht="10.199999999999999">
      <c r="A698" s="55">
        <v>370507</v>
      </c>
      <c r="B698" s="89" t="s">
        <v>4932</v>
      </c>
      <c r="C698" s="80" t="s">
        <v>4933</v>
      </c>
      <c r="E698" s="90" t="s">
        <v>4934</v>
      </c>
    </row>
    <row r="699" spans="1:5" s="73" customFormat="1" ht="10.199999999999999">
      <c r="A699" s="55">
        <v>370508</v>
      </c>
      <c r="B699" s="89" t="s">
        <v>4935</v>
      </c>
      <c r="C699" s="55" t="s">
        <v>4936</v>
      </c>
      <c r="E699" s="90" t="s">
        <v>4937</v>
      </c>
    </row>
    <row r="700" spans="1:5" s="73" customFormat="1" ht="10.199999999999999">
      <c r="A700" s="55">
        <v>370508</v>
      </c>
      <c r="B700" s="89" t="s">
        <v>4935</v>
      </c>
      <c r="C700" s="80" t="s">
        <v>4938</v>
      </c>
      <c r="E700" s="90" t="s">
        <v>4939</v>
      </c>
    </row>
    <row r="701" spans="1:5" s="73" customFormat="1" ht="10.199999999999999">
      <c r="A701" s="55">
        <v>370509</v>
      </c>
      <c r="B701" s="89" t="s">
        <v>4940</v>
      </c>
      <c r="C701" s="55" t="s">
        <v>4941</v>
      </c>
      <c r="E701" s="90" t="s">
        <v>4940</v>
      </c>
    </row>
    <row r="702" spans="1:5" s="73" customFormat="1" ht="10.199999999999999">
      <c r="A702" s="55">
        <v>370510</v>
      </c>
      <c r="B702" s="89" t="s">
        <v>4942</v>
      </c>
      <c r="C702" s="80" t="s">
        <v>4943</v>
      </c>
      <c r="E702" s="90" t="s">
        <v>4944</v>
      </c>
    </row>
    <row r="703" spans="1:5" s="73" customFormat="1" ht="10.199999999999999">
      <c r="A703" s="55">
        <v>370510</v>
      </c>
      <c r="B703" s="89" t="s">
        <v>4942</v>
      </c>
      <c r="C703" s="80" t="s">
        <v>4945</v>
      </c>
      <c r="E703" s="90" t="s">
        <v>4946</v>
      </c>
    </row>
    <row r="704" spans="1:5" s="73" customFormat="1" ht="10.199999999999999">
      <c r="A704" s="55">
        <v>370511</v>
      </c>
      <c r="B704" s="89" t="s">
        <v>4947</v>
      </c>
      <c r="C704" s="80" t="s">
        <v>4948</v>
      </c>
      <c r="E704" s="90" t="s">
        <v>4949</v>
      </c>
    </row>
    <row r="705" spans="1:5" s="73" customFormat="1" ht="10.199999999999999">
      <c r="A705" s="55">
        <v>370511</v>
      </c>
      <c r="B705" s="89" t="s">
        <v>4947</v>
      </c>
      <c r="C705" s="80" t="s">
        <v>4950</v>
      </c>
      <c r="E705" s="90" t="s">
        <v>4951</v>
      </c>
    </row>
    <row r="706" spans="1:5" s="73" customFormat="1" ht="10.199999999999999">
      <c r="A706" s="55">
        <v>370512</v>
      </c>
      <c r="B706" s="89" t="s">
        <v>4952</v>
      </c>
      <c r="C706" s="80" t="s">
        <v>4953</v>
      </c>
      <c r="E706" s="90" t="s">
        <v>4952</v>
      </c>
    </row>
    <row r="707" spans="1:5" s="73" customFormat="1" ht="10.199999999999999">
      <c r="A707" s="55">
        <v>370599</v>
      </c>
      <c r="B707" s="89" t="s">
        <v>4919</v>
      </c>
      <c r="C707" s="80" t="s">
        <v>4918</v>
      </c>
      <c r="D707" s="73" t="s">
        <v>3191</v>
      </c>
      <c r="E707" s="90" t="s">
        <v>4919</v>
      </c>
    </row>
    <row r="708" spans="1:5" s="73" customFormat="1" ht="10.199999999999999">
      <c r="A708" s="55">
        <v>370601</v>
      </c>
      <c r="B708" s="89" t="s">
        <v>4954</v>
      </c>
      <c r="C708" s="80" t="s">
        <v>4955</v>
      </c>
      <c r="D708" s="73" t="s">
        <v>3191</v>
      </c>
      <c r="E708" s="90" t="s">
        <v>4956</v>
      </c>
    </row>
    <row r="709" spans="1:5" s="73" customFormat="1" ht="10.199999999999999">
      <c r="A709" s="55">
        <v>370602</v>
      </c>
      <c r="B709" s="89" t="s">
        <v>4957</v>
      </c>
      <c r="C709" s="80" t="s">
        <v>4958</v>
      </c>
      <c r="E709" s="90" t="s">
        <v>4959</v>
      </c>
    </row>
    <row r="710" spans="1:5" s="73" customFormat="1" ht="10.199999999999999">
      <c r="A710" s="55">
        <v>370603</v>
      </c>
      <c r="B710" s="89" t="s">
        <v>4960</v>
      </c>
      <c r="C710" s="80" t="s">
        <v>4961</v>
      </c>
      <c r="E710" s="90" t="s">
        <v>4960</v>
      </c>
    </row>
    <row r="711" spans="1:5" s="73" customFormat="1" ht="10.199999999999999">
      <c r="A711" s="55">
        <v>370604</v>
      </c>
      <c r="B711" s="89" t="s">
        <v>4962</v>
      </c>
      <c r="C711" s="80" t="s">
        <v>4963</v>
      </c>
      <c r="E711" s="90" t="s">
        <v>4962</v>
      </c>
    </row>
    <row r="712" spans="1:5" s="73" customFormat="1" ht="10.199999999999999">
      <c r="A712" s="55">
        <v>370605</v>
      </c>
      <c r="B712" s="89" t="s">
        <v>4964</v>
      </c>
      <c r="C712" s="55" t="s">
        <v>4965</v>
      </c>
      <c r="E712" s="90" t="s">
        <v>4966</v>
      </c>
    </row>
    <row r="713" spans="1:5" s="73" customFormat="1" ht="10.199999999999999">
      <c r="A713" s="55">
        <v>370606</v>
      </c>
      <c r="B713" s="89" t="s">
        <v>4967</v>
      </c>
      <c r="C713" s="55" t="s">
        <v>4968</v>
      </c>
      <c r="E713" s="90" t="s">
        <v>4967</v>
      </c>
    </row>
    <row r="714" spans="1:5" s="73" customFormat="1" ht="10.199999999999999">
      <c r="A714" s="55">
        <v>370607</v>
      </c>
      <c r="B714" s="89" t="s">
        <v>4969</v>
      </c>
      <c r="C714" s="55" t="s">
        <v>4970</v>
      </c>
      <c r="E714" s="90" t="s">
        <v>4971</v>
      </c>
    </row>
    <row r="715" spans="1:5" s="73" customFormat="1" ht="10.199999999999999">
      <c r="A715" s="55">
        <v>370608</v>
      </c>
      <c r="B715" s="89" t="s">
        <v>4972</v>
      </c>
      <c r="C715" s="55" t="s">
        <v>4955</v>
      </c>
      <c r="D715" s="73" t="s">
        <v>3191</v>
      </c>
      <c r="E715" s="90" t="s">
        <v>4956</v>
      </c>
    </row>
    <row r="716" spans="1:5" s="73" customFormat="1" ht="10.199999999999999">
      <c r="A716" s="55">
        <v>370609</v>
      </c>
      <c r="B716" s="89" t="s">
        <v>4973</v>
      </c>
      <c r="C716" s="55" t="s">
        <v>4974</v>
      </c>
      <c r="E716" s="90" t="s">
        <v>4975</v>
      </c>
    </row>
    <row r="717" spans="1:5" s="73" customFormat="1" ht="10.199999999999999">
      <c r="A717" s="55">
        <v>370699</v>
      </c>
      <c r="B717" s="89" t="s">
        <v>4956</v>
      </c>
      <c r="C717" s="55" t="s">
        <v>4955</v>
      </c>
      <c r="D717" s="73" t="s">
        <v>3191</v>
      </c>
      <c r="E717" s="90" t="s">
        <v>4956</v>
      </c>
    </row>
    <row r="718" spans="1:5" s="73" customFormat="1" ht="10.199999999999999">
      <c r="A718" s="55">
        <v>370701</v>
      </c>
      <c r="B718" s="89" t="s">
        <v>4976</v>
      </c>
      <c r="C718" s="55" t="s">
        <v>4977</v>
      </c>
      <c r="D718" s="73" t="s">
        <v>3191</v>
      </c>
      <c r="E718" s="90" t="s">
        <v>4978</v>
      </c>
    </row>
    <row r="719" spans="1:5" s="73" customFormat="1" ht="10.199999999999999">
      <c r="A719" s="55">
        <v>370702</v>
      </c>
      <c r="B719" s="89" t="s">
        <v>4979</v>
      </c>
      <c r="C719" s="55" t="s">
        <v>4977</v>
      </c>
      <c r="D719" s="73" t="s">
        <v>3191</v>
      </c>
      <c r="E719" s="90" t="s">
        <v>4978</v>
      </c>
    </row>
    <row r="720" spans="1:5" s="73" customFormat="1" ht="10.199999999999999">
      <c r="A720" s="55">
        <v>370703</v>
      </c>
      <c r="B720" s="89" t="s">
        <v>4980</v>
      </c>
      <c r="C720" s="55" t="s">
        <v>4977</v>
      </c>
      <c r="D720" s="73" t="s">
        <v>3191</v>
      </c>
      <c r="E720" s="90" t="s">
        <v>4978</v>
      </c>
    </row>
    <row r="721" spans="1:5" s="73" customFormat="1" ht="10.199999999999999">
      <c r="A721" s="55">
        <v>370704</v>
      </c>
      <c r="B721" s="89" t="s">
        <v>4981</v>
      </c>
      <c r="C721" s="55" t="s">
        <v>4982</v>
      </c>
      <c r="E721" s="90" t="s">
        <v>4983</v>
      </c>
    </row>
    <row r="722" spans="1:5" s="73" customFormat="1" ht="10.199999999999999">
      <c r="A722" s="55">
        <v>370705</v>
      </c>
      <c r="B722" s="89" t="s">
        <v>4984</v>
      </c>
      <c r="C722" s="55" t="s">
        <v>4977</v>
      </c>
      <c r="D722" s="73" t="s">
        <v>3191</v>
      </c>
      <c r="E722" s="90" t="s">
        <v>4978</v>
      </c>
    </row>
    <row r="723" spans="1:5" s="73" customFormat="1" ht="10.199999999999999">
      <c r="A723" s="55">
        <v>370799</v>
      </c>
      <c r="B723" s="89" t="s">
        <v>4985</v>
      </c>
      <c r="C723" s="55" t="s">
        <v>4977</v>
      </c>
      <c r="D723" s="73" t="s">
        <v>3191</v>
      </c>
      <c r="E723" s="90" t="s">
        <v>4978</v>
      </c>
    </row>
    <row r="724" spans="1:5" s="73" customFormat="1" ht="10.199999999999999">
      <c r="A724" s="55">
        <v>370801</v>
      </c>
      <c r="B724" s="89" t="s">
        <v>4986</v>
      </c>
      <c r="C724" s="55" t="s">
        <v>4987</v>
      </c>
      <c r="E724" s="90" t="s">
        <v>4988</v>
      </c>
    </row>
    <row r="725" spans="1:5" s="73" customFormat="1" ht="10.199999999999999">
      <c r="A725" s="55">
        <v>370802</v>
      </c>
      <c r="B725" s="89" t="s">
        <v>4989</v>
      </c>
      <c r="C725" s="55" t="s">
        <v>4990</v>
      </c>
      <c r="E725" s="90" t="s">
        <v>4991</v>
      </c>
    </row>
    <row r="726" spans="1:5" s="73" customFormat="1" ht="10.199999999999999">
      <c r="A726" s="55">
        <v>370803</v>
      </c>
      <c r="B726" s="89" t="s">
        <v>4992</v>
      </c>
      <c r="C726" s="55" t="s">
        <v>4993</v>
      </c>
      <c r="E726" s="90" t="s">
        <v>4994</v>
      </c>
    </row>
    <row r="727" spans="1:5" s="73" customFormat="1" ht="10.199999999999999">
      <c r="A727" s="55">
        <v>370899</v>
      </c>
      <c r="B727" s="89" t="s">
        <v>4995</v>
      </c>
      <c r="C727" s="55" t="s">
        <v>4996</v>
      </c>
      <c r="E727" s="90" t="s">
        <v>4995</v>
      </c>
    </row>
    <row r="728" spans="1:5" s="73" customFormat="1" ht="10.199999999999999">
      <c r="A728" s="55">
        <v>370901</v>
      </c>
      <c r="B728" s="89" t="s">
        <v>4997</v>
      </c>
      <c r="C728" s="55" t="s">
        <v>4998</v>
      </c>
      <c r="D728" s="73" t="s">
        <v>3191</v>
      </c>
      <c r="E728" s="90" t="s">
        <v>4999</v>
      </c>
    </row>
    <row r="729" spans="1:5" s="73" customFormat="1" ht="10.199999999999999">
      <c r="A729" s="55">
        <v>370901</v>
      </c>
      <c r="B729" s="89" t="s">
        <v>4997</v>
      </c>
      <c r="C729" s="55" t="s">
        <v>5000</v>
      </c>
      <c r="E729" s="90" t="s">
        <v>5001</v>
      </c>
    </row>
    <row r="730" spans="1:5" s="73" customFormat="1" ht="10.199999999999999">
      <c r="A730" s="55">
        <v>370902</v>
      </c>
      <c r="B730" s="89" t="s">
        <v>5002</v>
      </c>
      <c r="C730" s="55" t="s">
        <v>5003</v>
      </c>
      <c r="E730" s="90" t="s">
        <v>5002</v>
      </c>
    </row>
    <row r="731" spans="1:5" s="90" customFormat="1" ht="10.199999999999999">
      <c r="A731" s="55" t="s">
        <v>5004</v>
      </c>
      <c r="B731" s="89" t="s">
        <v>5005</v>
      </c>
      <c r="C731" s="55" t="s">
        <v>5006</v>
      </c>
      <c r="D731" s="73"/>
      <c r="E731" s="90" t="s">
        <v>5007</v>
      </c>
    </row>
    <row r="732" spans="1:5" s="90" customFormat="1" ht="10.199999999999999">
      <c r="A732" s="55" t="s">
        <v>5008</v>
      </c>
      <c r="B732" s="89" t="s">
        <v>5009</v>
      </c>
      <c r="C732" s="55" t="s">
        <v>5010</v>
      </c>
      <c r="D732" s="73"/>
      <c r="E732" s="90" t="s">
        <v>5009</v>
      </c>
    </row>
    <row r="733" spans="1:5" s="90" customFormat="1" ht="10.199999999999999">
      <c r="A733" s="55" t="s">
        <v>5011</v>
      </c>
      <c r="B733" s="89" t="s">
        <v>5012</v>
      </c>
      <c r="C733" s="55" t="s">
        <v>5013</v>
      </c>
      <c r="D733" s="73"/>
      <c r="E733" s="90" t="s">
        <v>5014</v>
      </c>
    </row>
    <row r="734" spans="1:5" s="90" customFormat="1" ht="10.199999999999999">
      <c r="A734" s="55" t="s">
        <v>5015</v>
      </c>
      <c r="B734" s="89" t="s">
        <v>5016</v>
      </c>
      <c r="C734" s="55" t="s">
        <v>4998</v>
      </c>
      <c r="D734" s="73" t="s">
        <v>3191</v>
      </c>
      <c r="E734" s="90" t="s">
        <v>4999</v>
      </c>
    </row>
    <row r="735" spans="1:5" s="90" customFormat="1" ht="10.199999999999999">
      <c r="A735" s="55">
        <v>370999</v>
      </c>
      <c r="B735" s="89" t="s">
        <v>5017</v>
      </c>
      <c r="C735" s="55" t="s">
        <v>4863</v>
      </c>
      <c r="D735" s="73" t="s">
        <v>3191</v>
      </c>
      <c r="E735" s="90" t="s">
        <v>4864</v>
      </c>
    </row>
    <row r="736" spans="1:5" s="90" customFormat="1" ht="10.199999999999999">
      <c r="A736" s="55">
        <v>379901</v>
      </c>
      <c r="B736" s="89" t="s">
        <v>5018</v>
      </c>
      <c r="C736" s="55" t="s">
        <v>4910</v>
      </c>
      <c r="D736" s="73" t="s">
        <v>3191</v>
      </c>
      <c r="E736" s="90" t="s">
        <v>4911</v>
      </c>
    </row>
    <row r="737" spans="1:5" s="90" customFormat="1" ht="10.199999999999999">
      <c r="A737" s="55">
        <v>379999</v>
      </c>
      <c r="B737" s="89" t="s">
        <v>5019</v>
      </c>
      <c r="C737" s="55" t="s">
        <v>4910</v>
      </c>
      <c r="D737" s="73" t="s">
        <v>3191</v>
      </c>
      <c r="E737" s="90" t="s">
        <v>4911</v>
      </c>
    </row>
    <row r="738" spans="1:5" s="90" customFormat="1" ht="10.199999999999999">
      <c r="A738" s="55" t="s">
        <v>5020</v>
      </c>
      <c r="B738" s="89" t="s">
        <v>5021</v>
      </c>
      <c r="C738" s="55" t="s">
        <v>5022</v>
      </c>
      <c r="D738" s="73"/>
      <c r="E738" s="73" t="s">
        <v>5023</v>
      </c>
    </row>
    <row r="739" spans="1:5" s="90" customFormat="1" ht="10.199999999999999">
      <c r="A739" s="55" t="s">
        <v>5024</v>
      </c>
      <c r="B739" s="89" t="s">
        <v>5025</v>
      </c>
      <c r="C739" s="55" t="s">
        <v>5026</v>
      </c>
      <c r="D739" s="73" t="s">
        <v>3191</v>
      </c>
      <c r="E739" s="55" t="s">
        <v>5027</v>
      </c>
    </row>
    <row r="740" spans="1:5" s="90" customFormat="1" ht="10.199999999999999">
      <c r="A740" s="55" t="s">
        <v>5028</v>
      </c>
      <c r="B740" s="89" t="s">
        <v>5029</v>
      </c>
      <c r="C740" s="55" t="s">
        <v>5030</v>
      </c>
      <c r="D740" s="73"/>
      <c r="E740" s="73" t="s">
        <v>5031</v>
      </c>
    </row>
    <row r="741" spans="1:5" s="90" customFormat="1" ht="10.199999999999999">
      <c r="A741" s="55" t="s">
        <v>5032</v>
      </c>
      <c r="B741" s="89" t="s">
        <v>5033</v>
      </c>
      <c r="C741" s="55" t="s">
        <v>5034</v>
      </c>
      <c r="D741" s="73"/>
      <c r="E741" s="73" t="s">
        <v>5035</v>
      </c>
    </row>
    <row r="742" spans="1:5" s="90" customFormat="1" ht="10.199999999999999">
      <c r="A742" s="55" t="s">
        <v>5036</v>
      </c>
      <c r="B742" s="89" t="s">
        <v>5037</v>
      </c>
      <c r="C742" s="55" t="s">
        <v>5038</v>
      </c>
      <c r="D742" s="73"/>
      <c r="E742" s="73" t="s">
        <v>5039</v>
      </c>
    </row>
    <row r="743" spans="1:5" s="90" customFormat="1" ht="10.199999999999999">
      <c r="A743" s="55" t="s">
        <v>5040</v>
      </c>
      <c r="B743" s="89" t="s">
        <v>5041</v>
      </c>
      <c r="C743" s="55" t="s">
        <v>5042</v>
      </c>
      <c r="D743" s="73"/>
      <c r="E743" s="73" t="s">
        <v>5043</v>
      </c>
    </row>
    <row r="744" spans="1:5" s="90" customFormat="1" ht="10.199999999999999">
      <c r="A744" s="55" t="s">
        <v>5044</v>
      </c>
      <c r="B744" s="89" t="s">
        <v>5045</v>
      </c>
      <c r="C744" s="55" t="s">
        <v>5046</v>
      </c>
      <c r="D744" s="73"/>
      <c r="E744" s="73" t="s">
        <v>5047</v>
      </c>
    </row>
    <row r="745" spans="1:5" s="90" customFormat="1" ht="10.199999999999999">
      <c r="A745" s="55" t="s">
        <v>5048</v>
      </c>
      <c r="B745" s="89" t="s">
        <v>5049</v>
      </c>
      <c r="C745" s="55" t="s">
        <v>5050</v>
      </c>
      <c r="D745" s="73"/>
      <c r="E745" s="73" t="s">
        <v>5051</v>
      </c>
    </row>
    <row r="746" spans="1:5" s="90" customFormat="1" ht="10.199999999999999">
      <c r="A746" s="55" t="s">
        <v>5052</v>
      </c>
      <c r="B746" s="89" t="s">
        <v>5053</v>
      </c>
      <c r="C746" s="55" t="s">
        <v>5054</v>
      </c>
      <c r="D746" s="73"/>
      <c r="E746" s="73" t="s">
        <v>5055</v>
      </c>
    </row>
    <row r="747" spans="1:5" s="90" customFormat="1" ht="10.199999999999999">
      <c r="A747" s="55" t="s">
        <v>5056</v>
      </c>
      <c r="B747" s="89" t="s">
        <v>5057</v>
      </c>
      <c r="C747" s="55" t="s">
        <v>4508</v>
      </c>
      <c r="D747" s="73" t="s">
        <v>3191</v>
      </c>
      <c r="E747" s="73" t="s">
        <v>4509</v>
      </c>
    </row>
    <row r="748" spans="1:5" s="90" customFormat="1" ht="10.199999999999999">
      <c r="A748" s="55" t="s">
        <v>5058</v>
      </c>
      <c r="B748" s="89" t="s">
        <v>5059</v>
      </c>
      <c r="C748" s="55" t="s">
        <v>5060</v>
      </c>
      <c r="D748" s="73" t="s">
        <v>3191</v>
      </c>
      <c r="E748" s="73" t="s">
        <v>5061</v>
      </c>
    </row>
    <row r="749" spans="1:5" s="90" customFormat="1" ht="10.199999999999999">
      <c r="A749" s="55" t="s">
        <v>5062</v>
      </c>
      <c r="B749" s="89" t="s">
        <v>5063</v>
      </c>
      <c r="C749" s="55" t="s">
        <v>5064</v>
      </c>
      <c r="D749" s="73"/>
      <c r="E749" s="73" t="s">
        <v>5065</v>
      </c>
    </row>
    <row r="750" spans="1:5" s="90" customFormat="1" ht="10.199999999999999">
      <c r="A750" s="55" t="s">
        <v>5066</v>
      </c>
      <c r="B750" s="89" t="s">
        <v>5067</v>
      </c>
      <c r="C750" s="55" t="s">
        <v>5068</v>
      </c>
      <c r="D750" s="73" t="s">
        <v>3191</v>
      </c>
      <c r="E750" s="73" t="s">
        <v>5069</v>
      </c>
    </row>
    <row r="751" spans="1:5" s="90" customFormat="1" ht="10.199999999999999">
      <c r="A751" s="55" t="s">
        <v>5070</v>
      </c>
      <c r="B751" s="89" t="s">
        <v>5071</v>
      </c>
      <c r="C751" s="55" t="s">
        <v>5072</v>
      </c>
      <c r="D751" s="73"/>
      <c r="E751" s="73" t="s">
        <v>5073</v>
      </c>
    </row>
    <row r="752" spans="1:5" s="90" customFormat="1" ht="10.199999999999999">
      <c r="A752" s="55" t="s">
        <v>5074</v>
      </c>
      <c r="B752" s="89" t="s">
        <v>5075</v>
      </c>
      <c r="C752" s="55" t="s">
        <v>5076</v>
      </c>
      <c r="D752" s="73"/>
      <c r="E752" s="73" t="s">
        <v>5077</v>
      </c>
    </row>
    <row r="753" spans="1:5" s="90" customFormat="1" ht="10.199999999999999">
      <c r="A753" s="55" t="s">
        <v>5078</v>
      </c>
      <c r="B753" s="89" t="s">
        <v>5079</v>
      </c>
      <c r="C753" s="55" t="s">
        <v>5080</v>
      </c>
      <c r="D753" s="73"/>
      <c r="E753" s="73" t="s">
        <v>5081</v>
      </c>
    </row>
    <row r="754" spans="1:5" s="90" customFormat="1" ht="10.199999999999999">
      <c r="A754" s="55" t="s">
        <v>5082</v>
      </c>
      <c r="B754" s="89" t="s">
        <v>5083</v>
      </c>
      <c r="C754" s="55" t="s">
        <v>5084</v>
      </c>
      <c r="D754" s="73"/>
      <c r="E754" s="73" t="s">
        <v>5085</v>
      </c>
    </row>
    <row r="755" spans="1:5" s="90" customFormat="1" ht="10.199999999999999">
      <c r="A755" s="55" t="s">
        <v>5086</v>
      </c>
      <c r="B755" s="89" t="s">
        <v>5087</v>
      </c>
      <c r="C755" s="55" t="s">
        <v>5088</v>
      </c>
      <c r="D755" s="73"/>
      <c r="E755" s="73" t="s">
        <v>5089</v>
      </c>
    </row>
    <row r="756" spans="1:5" s="90" customFormat="1" ht="10.199999999999999">
      <c r="A756" s="55" t="s">
        <v>5090</v>
      </c>
      <c r="B756" s="89" t="s">
        <v>5091</v>
      </c>
      <c r="C756" s="55" t="s">
        <v>5092</v>
      </c>
      <c r="D756" s="73"/>
      <c r="E756" s="55" t="s">
        <v>5093</v>
      </c>
    </row>
    <row r="757" spans="1:5" s="90" customFormat="1" ht="10.199999999999999">
      <c r="A757" s="55" t="s">
        <v>5094</v>
      </c>
      <c r="B757" s="89" t="s">
        <v>5095</v>
      </c>
      <c r="C757" s="55" t="s">
        <v>5026</v>
      </c>
      <c r="D757" s="73" t="s">
        <v>3191</v>
      </c>
      <c r="E757" s="55" t="s">
        <v>5027</v>
      </c>
    </row>
    <row r="758" spans="1:5" s="90" customFormat="1" ht="10.199999999999999">
      <c r="A758" s="55" t="s">
        <v>5096</v>
      </c>
      <c r="B758" s="89" t="s">
        <v>5097</v>
      </c>
      <c r="C758" s="55" t="s">
        <v>5098</v>
      </c>
      <c r="D758" s="73"/>
      <c r="E758" s="55" t="s">
        <v>5099</v>
      </c>
    </row>
    <row r="759" spans="1:5" s="90" customFormat="1" ht="10.199999999999999">
      <c r="A759" s="55" t="s">
        <v>5100</v>
      </c>
      <c r="B759" s="89" t="s">
        <v>5101</v>
      </c>
      <c r="C759" s="55" t="s">
        <v>5102</v>
      </c>
      <c r="D759" s="73"/>
      <c r="E759" s="55" t="s">
        <v>5103</v>
      </c>
    </row>
    <row r="760" spans="1:5" s="90" customFormat="1" ht="10.199999999999999">
      <c r="A760" s="55" t="s">
        <v>5104</v>
      </c>
      <c r="B760" s="89" t="s">
        <v>5105</v>
      </c>
      <c r="C760" s="55" t="s">
        <v>5106</v>
      </c>
      <c r="D760" s="73"/>
      <c r="E760" s="55" t="s">
        <v>5107</v>
      </c>
    </row>
    <row r="761" spans="1:5" s="90" customFormat="1" ht="10.199999999999999">
      <c r="A761" s="55" t="s">
        <v>5108</v>
      </c>
      <c r="B761" s="89" t="s">
        <v>5109</v>
      </c>
      <c r="C761" s="55" t="s">
        <v>5110</v>
      </c>
      <c r="D761" s="73"/>
      <c r="E761" s="55" t="s">
        <v>5111</v>
      </c>
    </row>
    <row r="762" spans="1:5" s="90" customFormat="1" ht="10.199999999999999">
      <c r="A762" s="55" t="s">
        <v>5112</v>
      </c>
      <c r="B762" s="89" t="s">
        <v>5113</v>
      </c>
      <c r="C762" s="55" t="s">
        <v>5114</v>
      </c>
      <c r="D762" s="73"/>
      <c r="E762" s="55" t="s">
        <v>5115</v>
      </c>
    </row>
    <row r="763" spans="1:5" s="90" customFormat="1" ht="10.199999999999999">
      <c r="A763" s="55" t="s">
        <v>5116</v>
      </c>
      <c r="B763" s="89" t="s">
        <v>5117</v>
      </c>
      <c r="C763" s="55" t="s">
        <v>5118</v>
      </c>
      <c r="D763" s="73"/>
      <c r="E763" s="55" t="s">
        <v>5117</v>
      </c>
    </row>
    <row r="764" spans="1:5" s="90" customFormat="1" ht="10.199999999999999">
      <c r="A764" s="55" t="s">
        <v>5119</v>
      </c>
      <c r="B764" s="89" t="s">
        <v>5120</v>
      </c>
      <c r="C764" s="55" t="s">
        <v>5121</v>
      </c>
      <c r="D764" s="73"/>
      <c r="E764" s="55" t="s">
        <v>5122</v>
      </c>
    </row>
    <row r="765" spans="1:5" s="90" customFormat="1" ht="10.199999999999999">
      <c r="A765" s="55" t="s">
        <v>5123</v>
      </c>
      <c r="B765" s="89" t="s">
        <v>5124</v>
      </c>
      <c r="C765" s="55" t="s">
        <v>5125</v>
      </c>
      <c r="D765" s="73"/>
      <c r="E765" s="55" t="s">
        <v>5126</v>
      </c>
    </row>
    <row r="766" spans="1:5" s="90" customFormat="1" ht="10.199999999999999">
      <c r="A766" s="55" t="s">
        <v>5127</v>
      </c>
      <c r="B766" s="89" t="s">
        <v>5128</v>
      </c>
      <c r="C766" s="55" t="s">
        <v>5129</v>
      </c>
      <c r="D766" s="73"/>
      <c r="E766" s="55" t="s">
        <v>5130</v>
      </c>
    </row>
    <row r="767" spans="1:5" s="90" customFormat="1" ht="10.199999999999999">
      <c r="A767" s="55" t="s">
        <v>5131</v>
      </c>
      <c r="B767" s="89" t="s">
        <v>5132</v>
      </c>
      <c r="C767" s="55" t="s">
        <v>5133</v>
      </c>
      <c r="D767" s="73"/>
      <c r="E767" s="90" t="s">
        <v>5134</v>
      </c>
    </row>
    <row r="768" spans="1:5" s="90" customFormat="1" ht="10.199999999999999">
      <c r="A768" s="55" t="s">
        <v>5135</v>
      </c>
      <c r="B768" s="89" t="s">
        <v>5136</v>
      </c>
      <c r="C768" s="55" t="s">
        <v>5137</v>
      </c>
      <c r="D768" s="73"/>
      <c r="E768" s="55" t="s">
        <v>5138</v>
      </c>
    </row>
    <row r="769" spans="1:5" s="90" customFormat="1" ht="10.199999999999999">
      <c r="A769" s="83" t="s">
        <v>5139</v>
      </c>
      <c r="B769" s="95" t="s">
        <v>5140</v>
      </c>
      <c r="C769" s="83" t="s">
        <v>5141</v>
      </c>
      <c r="D769" s="83"/>
      <c r="E769" s="95" t="s">
        <v>5140</v>
      </c>
    </row>
    <row r="770" spans="1:5" s="90" customFormat="1" ht="10.199999999999999">
      <c r="A770" s="55" t="s">
        <v>5142</v>
      </c>
      <c r="B770" s="89" t="s">
        <v>5143</v>
      </c>
      <c r="C770" s="55" t="s">
        <v>5144</v>
      </c>
      <c r="D770" s="73"/>
      <c r="E770" s="73" t="s">
        <v>5143</v>
      </c>
    </row>
    <row r="771" spans="1:5" s="90" customFormat="1" ht="10.199999999999999">
      <c r="A771" s="55" t="s">
        <v>5145</v>
      </c>
      <c r="B771" s="89" t="s">
        <v>5146</v>
      </c>
      <c r="C771" s="55" t="s">
        <v>5147</v>
      </c>
      <c r="D771" s="73"/>
      <c r="E771" s="73" t="s">
        <v>5146</v>
      </c>
    </row>
    <row r="772" spans="1:5" s="90" customFormat="1" ht="10.199999999999999">
      <c r="A772" s="55" t="s">
        <v>5148</v>
      </c>
      <c r="B772" s="89" t="s">
        <v>5149</v>
      </c>
      <c r="C772" s="55" t="s">
        <v>5150</v>
      </c>
      <c r="D772" s="73"/>
      <c r="E772" s="73" t="s">
        <v>5151</v>
      </c>
    </row>
    <row r="773" spans="1:5" s="90" customFormat="1" ht="10.199999999999999">
      <c r="A773" s="55" t="s">
        <v>5152</v>
      </c>
      <c r="B773" s="89" t="s">
        <v>5153</v>
      </c>
      <c r="C773" s="55" t="s">
        <v>5154</v>
      </c>
      <c r="D773" s="73"/>
      <c r="E773" s="73" t="s">
        <v>5155</v>
      </c>
    </row>
    <row r="774" spans="1:5" s="90" customFormat="1" ht="10.199999999999999">
      <c r="A774" s="55" t="s">
        <v>5156</v>
      </c>
      <c r="B774" s="89" t="s">
        <v>5157</v>
      </c>
      <c r="C774" s="55" t="s">
        <v>5158</v>
      </c>
      <c r="D774" s="73"/>
      <c r="E774" s="73" t="s">
        <v>5159</v>
      </c>
    </row>
    <row r="775" spans="1:5" s="90" customFormat="1" ht="10.199999999999999">
      <c r="A775" s="55" t="s">
        <v>5160</v>
      </c>
      <c r="B775" s="89" t="s">
        <v>5161</v>
      </c>
      <c r="C775" s="55" t="s">
        <v>5162</v>
      </c>
      <c r="D775" s="73"/>
      <c r="E775" s="73" t="s">
        <v>5163</v>
      </c>
    </row>
    <row r="776" spans="1:5" s="90" customFormat="1" ht="10.199999999999999">
      <c r="A776" s="83" t="s">
        <v>5164</v>
      </c>
      <c r="B776" s="95" t="s">
        <v>5165</v>
      </c>
      <c r="C776" s="83" t="s">
        <v>5166</v>
      </c>
      <c r="D776" s="73"/>
      <c r="E776" s="83" t="s">
        <v>5167</v>
      </c>
    </row>
    <row r="777" spans="1:5" s="90" customFormat="1" ht="10.199999999999999">
      <c r="A777" s="83" t="s">
        <v>5168</v>
      </c>
      <c r="B777" s="95" t="s">
        <v>5169</v>
      </c>
      <c r="C777" s="83" t="s">
        <v>5170</v>
      </c>
      <c r="D777" s="73" t="s">
        <v>3191</v>
      </c>
      <c r="E777" s="83" t="s">
        <v>5171</v>
      </c>
    </row>
    <row r="778" spans="1:5" s="90" customFormat="1" ht="10.199999999999999">
      <c r="A778" s="83" t="s">
        <v>5172</v>
      </c>
      <c r="B778" s="95" t="s">
        <v>5173</v>
      </c>
      <c r="C778" s="83" t="s">
        <v>5174</v>
      </c>
      <c r="D778" s="73" t="s">
        <v>3191</v>
      </c>
      <c r="E778" s="83" t="s">
        <v>5175</v>
      </c>
    </row>
    <row r="779" spans="1:5" s="90" customFormat="1" ht="10.199999999999999">
      <c r="A779" s="83" t="s">
        <v>5176</v>
      </c>
      <c r="B779" s="95" t="s">
        <v>5177</v>
      </c>
      <c r="C779" s="83" t="s">
        <v>5174</v>
      </c>
      <c r="D779" s="73" t="s">
        <v>3191</v>
      </c>
      <c r="E779" s="83" t="s">
        <v>5175</v>
      </c>
    </row>
    <row r="780" spans="1:5" s="90" customFormat="1" ht="10.199999999999999">
      <c r="A780" s="83" t="s">
        <v>5178</v>
      </c>
      <c r="B780" s="95" t="s">
        <v>5179</v>
      </c>
      <c r="C780" s="83" t="s">
        <v>5180</v>
      </c>
      <c r="D780" s="73"/>
      <c r="E780" s="83" t="s">
        <v>5181</v>
      </c>
    </row>
    <row r="781" spans="1:5" s="90" customFormat="1" ht="10.199999999999999">
      <c r="A781" s="83" t="s">
        <v>5182</v>
      </c>
      <c r="B781" s="95" t="s">
        <v>5183</v>
      </c>
      <c r="C781" s="83" t="s">
        <v>5184</v>
      </c>
      <c r="D781" s="73"/>
      <c r="E781" s="83" t="s">
        <v>5185</v>
      </c>
    </row>
    <row r="782" spans="1:5" s="90" customFormat="1" ht="10.199999999999999">
      <c r="A782" s="83" t="s">
        <v>5186</v>
      </c>
      <c r="B782" s="95" t="s">
        <v>5187</v>
      </c>
      <c r="C782" s="83" t="s">
        <v>5188</v>
      </c>
      <c r="D782" s="73"/>
      <c r="E782" s="83" t="s">
        <v>5189</v>
      </c>
    </row>
    <row r="783" spans="1:5" s="90" customFormat="1" ht="10.199999999999999">
      <c r="A783" s="83" t="s">
        <v>5190</v>
      </c>
      <c r="B783" s="95" t="s">
        <v>5191</v>
      </c>
      <c r="C783" s="83" t="s">
        <v>5192</v>
      </c>
      <c r="D783" s="73"/>
      <c r="E783" s="83" t="s">
        <v>5193</v>
      </c>
    </row>
    <row r="784" spans="1:5" s="90" customFormat="1" ht="10.199999999999999">
      <c r="A784" s="83" t="s">
        <v>5194</v>
      </c>
      <c r="B784" s="95" t="s">
        <v>5195</v>
      </c>
      <c r="C784" s="83" t="s">
        <v>5196</v>
      </c>
      <c r="D784" s="73"/>
      <c r="E784" s="83" t="s">
        <v>5197</v>
      </c>
    </row>
    <row r="785" spans="1:5" s="90" customFormat="1" ht="10.199999999999999">
      <c r="A785" s="83" t="s">
        <v>5198</v>
      </c>
      <c r="B785" s="95" t="s">
        <v>5199</v>
      </c>
      <c r="C785" s="83" t="s">
        <v>5200</v>
      </c>
      <c r="D785" s="73" t="s">
        <v>3191</v>
      </c>
      <c r="E785" s="83" t="s">
        <v>5201</v>
      </c>
    </row>
    <row r="786" spans="1:5" s="90" customFormat="1" ht="10.199999999999999">
      <c r="A786" s="83" t="s">
        <v>5202</v>
      </c>
      <c r="B786" s="95" t="s">
        <v>5203</v>
      </c>
      <c r="C786" s="83" t="s">
        <v>5204</v>
      </c>
      <c r="D786" s="73" t="s">
        <v>3191</v>
      </c>
      <c r="E786" s="83" t="s">
        <v>5205</v>
      </c>
    </row>
    <row r="787" spans="1:5" s="90" customFormat="1" ht="10.199999999999999">
      <c r="A787" s="83" t="s">
        <v>5206</v>
      </c>
      <c r="B787" s="95" t="s">
        <v>5207</v>
      </c>
      <c r="C787" s="83" t="s">
        <v>5204</v>
      </c>
      <c r="D787" s="73" t="s">
        <v>3191</v>
      </c>
      <c r="E787" s="83" t="s">
        <v>5205</v>
      </c>
    </row>
    <row r="788" spans="1:5" s="90" customFormat="1" ht="10.199999999999999">
      <c r="A788" s="83" t="s">
        <v>5208</v>
      </c>
      <c r="B788" s="95" t="s">
        <v>5209</v>
      </c>
      <c r="C788" s="83" t="s">
        <v>5170</v>
      </c>
      <c r="D788" s="73" t="s">
        <v>3191</v>
      </c>
      <c r="E788" s="83" t="s">
        <v>5171</v>
      </c>
    </row>
    <row r="789" spans="1:5" s="90" customFormat="1" ht="10.199999999999999">
      <c r="A789" s="83" t="s">
        <v>5210</v>
      </c>
      <c r="B789" s="95" t="s">
        <v>5211</v>
      </c>
      <c r="C789" s="83" t="s">
        <v>5212</v>
      </c>
      <c r="D789" s="73" t="s">
        <v>3191</v>
      </c>
      <c r="E789" s="83" t="s">
        <v>5213</v>
      </c>
    </row>
    <row r="790" spans="1:5" s="90" customFormat="1" ht="10.199999999999999">
      <c r="A790" s="83" t="s">
        <v>5214</v>
      </c>
      <c r="B790" s="95" t="s">
        <v>5215</v>
      </c>
      <c r="C790" s="83" t="s">
        <v>5216</v>
      </c>
      <c r="D790" s="73" t="s">
        <v>3191</v>
      </c>
      <c r="E790" s="83" t="s">
        <v>5217</v>
      </c>
    </row>
    <row r="791" spans="1:5" s="90" customFormat="1" ht="10.199999999999999">
      <c r="A791" s="88">
        <v>390202</v>
      </c>
      <c r="B791" s="88" t="s">
        <v>5215</v>
      </c>
      <c r="C791" s="88">
        <v>220202</v>
      </c>
      <c r="D791" s="73" t="s">
        <v>3191</v>
      </c>
      <c r="E791" s="88" t="s">
        <v>5218</v>
      </c>
    </row>
    <row r="792" spans="1:5" s="90" customFormat="1" ht="10.199999999999999">
      <c r="A792" s="83" t="s">
        <v>5219</v>
      </c>
      <c r="B792" s="95" t="s">
        <v>5220</v>
      </c>
      <c r="C792" s="83" t="s">
        <v>5221</v>
      </c>
      <c r="D792" s="55"/>
      <c r="E792" s="83" t="s">
        <v>5222</v>
      </c>
    </row>
    <row r="793" spans="1:5" s="90" customFormat="1" ht="10.199999999999999">
      <c r="A793" s="83" t="s">
        <v>5223</v>
      </c>
      <c r="B793" s="95" t="s">
        <v>5224</v>
      </c>
      <c r="C793" s="83" t="s">
        <v>5212</v>
      </c>
      <c r="D793" s="73" t="s">
        <v>3191</v>
      </c>
      <c r="E793" s="83" t="s">
        <v>5213</v>
      </c>
    </row>
    <row r="794" spans="1:5" s="90" customFormat="1" ht="10.199999999999999">
      <c r="A794" s="83" t="s">
        <v>5225</v>
      </c>
      <c r="B794" s="95" t="s">
        <v>5226</v>
      </c>
      <c r="C794" s="83" t="s">
        <v>5227</v>
      </c>
      <c r="D794" s="73"/>
      <c r="E794" s="83" t="s">
        <v>5228</v>
      </c>
    </row>
    <row r="795" spans="1:5" s="90" customFormat="1" ht="10.199999999999999">
      <c r="A795" s="83" t="s">
        <v>5229</v>
      </c>
      <c r="B795" s="95" t="s">
        <v>5230</v>
      </c>
      <c r="C795" s="83" t="s">
        <v>5231</v>
      </c>
      <c r="D795" s="73"/>
      <c r="E795" s="83" t="s">
        <v>5232</v>
      </c>
    </row>
    <row r="796" spans="1:5" s="90" customFormat="1" ht="10.199999999999999">
      <c r="A796" s="83" t="s">
        <v>5233</v>
      </c>
      <c r="B796" s="95" t="s">
        <v>5234</v>
      </c>
      <c r="C796" s="83" t="s">
        <v>5235</v>
      </c>
      <c r="D796" s="73"/>
      <c r="E796" s="83" t="s">
        <v>5236</v>
      </c>
    </row>
    <row r="797" spans="1:5" s="90" customFormat="1" ht="10.199999999999999">
      <c r="A797" s="83" t="s">
        <v>5237</v>
      </c>
      <c r="B797" s="95" t="s">
        <v>5238</v>
      </c>
      <c r="C797" s="83" t="s">
        <v>5239</v>
      </c>
      <c r="D797" s="73"/>
      <c r="E797" s="83" t="s">
        <v>5240</v>
      </c>
    </row>
    <row r="798" spans="1:5" s="90" customFormat="1" ht="10.199999999999999">
      <c r="A798" s="83" t="s">
        <v>5241</v>
      </c>
      <c r="B798" s="95" t="s">
        <v>5242</v>
      </c>
      <c r="C798" s="83" t="s">
        <v>5243</v>
      </c>
      <c r="D798" s="73" t="s">
        <v>3191</v>
      </c>
      <c r="E798" s="83" t="s">
        <v>5244</v>
      </c>
    </row>
    <row r="799" spans="1:5" s="90" customFormat="1" ht="10.199999999999999">
      <c r="A799" s="83" t="s">
        <v>5245</v>
      </c>
      <c r="B799" s="95" t="s">
        <v>5246</v>
      </c>
      <c r="C799" s="83" t="s">
        <v>5247</v>
      </c>
      <c r="D799" s="73"/>
      <c r="E799" s="83" t="s">
        <v>5248</v>
      </c>
    </row>
    <row r="800" spans="1:5" s="90" customFormat="1" ht="10.199999999999999">
      <c r="A800" s="83" t="s">
        <v>5249</v>
      </c>
      <c r="B800" s="95" t="s">
        <v>5250</v>
      </c>
      <c r="C800" s="83" t="s">
        <v>5243</v>
      </c>
      <c r="D800" s="73" t="s">
        <v>3191</v>
      </c>
      <c r="E800" s="83" t="s">
        <v>5244</v>
      </c>
    </row>
    <row r="801" spans="1:5" s="90" customFormat="1" ht="10.199999999999999">
      <c r="A801" s="83" t="s">
        <v>5251</v>
      </c>
      <c r="B801" s="95" t="s">
        <v>5252</v>
      </c>
      <c r="C801" s="83" t="s">
        <v>5253</v>
      </c>
      <c r="D801" s="73"/>
      <c r="E801" s="83" t="s">
        <v>5254</v>
      </c>
    </row>
    <row r="802" spans="1:5" s="90" customFormat="1" ht="10.199999999999999">
      <c r="A802" s="83" t="s">
        <v>5255</v>
      </c>
      <c r="B802" s="95" t="s">
        <v>5256</v>
      </c>
      <c r="C802" s="83" t="s">
        <v>5257</v>
      </c>
      <c r="D802" s="73"/>
      <c r="E802" s="83" t="s">
        <v>5258</v>
      </c>
    </row>
    <row r="803" spans="1:5" s="90" customFormat="1" ht="10.199999999999999">
      <c r="A803" s="83" t="s">
        <v>5259</v>
      </c>
      <c r="B803" s="95" t="s">
        <v>5260</v>
      </c>
      <c r="C803" s="83" t="s">
        <v>5261</v>
      </c>
      <c r="D803" s="73"/>
      <c r="E803" s="83" t="s">
        <v>5262</v>
      </c>
    </row>
    <row r="804" spans="1:5" s="90" customFormat="1" ht="10.199999999999999">
      <c r="A804" s="83" t="s">
        <v>5263</v>
      </c>
      <c r="B804" s="95" t="s">
        <v>5264</v>
      </c>
      <c r="C804" s="83" t="s">
        <v>5265</v>
      </c>
      <c r="D804" s="73"/>
      <c r="E804" s="83" t="s">
        <v>5266</v>
      </c>
    </row>
    <row r="805" spans="1:5" s="90" customFormat="1" ht="10.199999999999999">
      <c r="A805" s="83" t="s">
        <v>5267</v>
      </c>
      <c r="B805" s="95" t="s">
        <v>5268</v>
      </c>
      <c r="C805" s="83" t="s">
        <v>5269</v>
      </c>
      <c r="D805" s="73"/>
      <c r="E805" s="83" t="s">
        <v>5270</v>
      </c>
    </row>
    <row r="806" spans="1:5" s="90" customFormat="1" ht="10.199999999999999">
      <c r="A806" s="83" t="s">
        <v>5271</v>
      </c>
      <c r="B806" s="95" t="s">
        <v>5272</v>
      </c>
      <c r="C806" s="83" t="s">
        <v>5273</v>
      </c>
      <c r="D806" s="73"/>
      <c r="E806" s="83" t="s">
        <v>5274</v>
      </c>
    </row>
    <row r="807" spans="1:5" s="90" customFormat="1" ht="10.199999999999999">
      <c r="A807" s="83" t="s">
        <v>5275</v>
      </c>
      <c r="B807" s="95" t="s">
        <v>5276</v>
      </c>
      <c r="C807" s="83" t="s">
        <v>5277</v>
      </c>
      <c r="D807" s="73"/>
      <c r="E807" s="83" t="s">
        <v>5278</v>
      </c>
    </row>
    <row r="808" spans="1:5" s="90" customFormat="1" ht="10.199999999999999">
      <c r="A808" s="83" t="s">
        <v>5279</v>
      </c>
      <c r="B808" s="95" t="s">
        <v>5280</v>
      </c>
      <c r="C808" s="83" t="s">
        <v>5281</v>
      </c>
      <c r="D808" s="73"/>
      <c r="E808" s="83" t="s">
        <v>5282</v>
      </c>
    </row>
    <row r="809" spans="1:5" s="90" customFormat="1" ht="10.199999999999999">
      <c r="A809" s="83" t="s">
        <v>5283</v>
      </c>
      <c r="B809" s="95" t="s">
        <v>5284</v>
      </c>
      <c r="C809" s="83" t="s">
        <v>5285</v>
      </c>
      <c r="D809" s="73" t="s">
        <v>3191</v>
      </c>
      <c r="E809" s="83" t="s">
        <v>5286</v>
      </c>
    </row>
    <row r="810" spans="1:5" s="90" customFormat="1" ht="10.199999999999999">
      <c r="A810" s="83" t="s">
        <v>5287</v>
      </c>
      <c r="B810" s="95" t="s">
        <v>5288</v>
      </c>
      <c r="C810" s="83" t="s">
        <v>5289</v>
      </c>
      <c r="D810" s="73" t="s">
        <v>3191</v>
      </c>
      <c r="E810" s="83" t="s">
        <v>5290</v>
      </c>
    </row>
    <row r="811" spans="1:5" s="90" customFormat="1" ht="10.199999999999999">
      <c r="A811" s="83" t="s">
        <v>5291</v>
      </c>
      <c r="B811" s="95" t="s">
        <v>5292</v>
      </c>
      <c r="C811" s="83" t="s">
        <v>5289</v>
      </c>
      <c r="D811" s="73" t="s">
        <v>3191</v>
      </c>
      <c r="E811" s="83" t="s">
        <v>5290</v>
      </c>
    </row>
    <row r="812" spans="1:5" s="90" customFormat="1" ht="10.199999999999999">
      <c r="A812" s="83" t="s">
        <v>5293</v>
      </c>
      <c r="B812" s="95" t="s">
        <v>5294</v>
      </c>
      <c r="C812" s="83" t="s">
        <v>5295</v>
      </c>
      <c r="D812" s="73"/>
      <c r="E812" s="83" t="s">
        <v>5296</v>
      </c>
    </row>
    <row r="813" spans="1:5" s="90" customFormat="1" ht="10.199999999999999">
      <c r="A813" s="83" t="s">
        <v>5297</v>
      </c>
      <c r="B813" s="95" t="s">
        <v>5298</v>
      </c>
      <c r="C813" s="83" t="s">
        <v>5285</v>
      </c>
      <c r="D813" s="73" t="s">
        <v>3191</v>
      </c>
      <c r="E813" s="83" t="s">
        <v>5286</v>
      </c>
    </row>
    <row r="814" spans="1:5" s="90" customFormat="1" ht="10.199999999999999">
      <c r="A814" s="83" t="s">
        <v>5299</v>
      </c>
      <c r="B814" s="95" t="s">
        <v>5300</v>
      </c>
      <c r="C814" s="83" t="s">
        <v>5301</v>
      </c>
      <c r="D814" s="73" t="s">
        <v>3191</v>
      </c>
      <c r="E814" s="83" t="s">
        <v>5302</v>
      </c>
    </row>
    <row r="815" spans="1:5" s="90" customFormat="1" ht="10.199999999999999">
      <c r="A815" s="83" t="s">
        <v>5303</v>
      </c>
      <c r="B815" s="95" t="s">
        <v>5304</v>
      </c>
      <c r="C815" s="83" t="s">
        <v>5301</v>
      </c>
      <c r="D815" s="73" t="s">
        <v>3191</v>
      </c>
      <c r="E815" s="83" t="s">
        <v>5302</v>
      </c>
    </row>
    <row r="816" spans="1:5" s="90" customFormat="1" ht="10.199999999999999">
      <c r="A816" s="83" t="s">
        <v>5305</v>
      </c>
      <c r="B816" s="95" t="s">
        <v>5306</v>
      </c>
      <c r="C816" s="83" t="s">
        <v>5307</v>
      </c>
      <c r="D816" s="73" t="s">
        <v>3202</v>
      </c>
      <c r="E816" s="83" t="s">
        <v>5308</v>
      </c>
    </row>
    <row r="817" spans="1:5" s="90" customFormat="1" ht="10.199999999999999">
      <c r="A817" s="83" t="s">
        <v>5309</v>
      </c>
      <c r="B817" s="96" t="s">
        <v>5310</v>
      </c>
      <c r="C817" s="83" t="s">
        <v>5311</v>
      </c>
      <c r="D817" s="79"/>
      <c r="E817" s="95" t="s">
        <v>5312</v>
      </c>
    </row>
    <row r="818" spans="1:5" s="90" customFormat="1" ht="10.199999999999999">
      <c r="A818" s="83" t="s">
        <v>5313</v>
      </c>
      <c r="B818" s="96" t="s">
        <v>5314</v>
      </c>
      <c r="C818" s="83" t="s">
        <v>5315</v>
      </c>
      <c r="D818" s="79"/>
      <c r="E818" s="95" t="s">
        <v>5316</v>
      </c>
    </row>
    <row r="819" spans="1:5" s="90" customFormat="1" ht="11.25" customHeight="1">
      <c r="A819" s="83" t="s">
        <v>5317</v>
      </c>
      <c r="B819" s="96" t="s">
        <v>5318</v>
      </c>
      <c r="C819" s="83" t="s">
        <v>5319</v>
      </c>
      <c r="D819" s="79"/>
      <c r="E819" s="95" t="s">
        <v>5320</v>
      </c>
    </row>
    <row r="820" spans="1:5" s="90" customFormat="1" ht="10.199999999999999">
      <c r="A820" s="83" t="s">
        <v>5321</v>
      </c>
      <c r="B820" s="96" t="s">
        <v>5322</v>
      </c>
      <c r="C820" s="83" t="s">
        <v>5323</v>
      </c>
      <c r="D820" s="79"/>
      <c r="E820" s="95" t="s">
        <v>5322</v>
      </c>
    </row>
    <row r="821" spans="1:5" s="90" customFormat="1" ht="10.199999999999999">
      <c r="A821" s="83" t="s">
        <v>5324</v>
      </c>
      <c r="B821" s="96" t="s">
        <v>5325</v>
      </c>
      <c r="C821" s="83" t="s">
        <v>5326</v>
      </c>
      <c r="D821" s="79"/>
      <c r="E821" s="95" t="s">
        <v>5327</v>
      </c>
    </row>
    <row r="822" spans="1:5" s="90" customFormat="1" ht="10.199999999999999">
      <c r="A822" s="83" t="s">
        <v>5328</v>
      </c>
      <c r="B822" s="96" t="s">
        <v>5329</v>
      </c>
      <c r="C822" s="83" t="s">
        <v>5330</v>
      </c>
      <c r="D822" s="73"/>
      <c r="E822" s="95" t="s">
        <v>5331</v>
      </c>
    </row>
    <row r="823" spans="1:5" s="90" customFormat="1" ht="10.199999999999999">
      <c r="A823" s="83" t="s">
        <v>5332</v>
      </c>
      <c r="B823" s="96" t="s">
        <v>5333</v>
      </c>
      <c r="C823" s="83" t="s">
        <v>5334</v>
      </c>
      <c r="D823" s="85"/>
      <c r="E823" s="95" t="s">
        <v>5335</v>
      </c>
    </row>
    <row r="824" spans="1:5" s="90" customFormat="1" ht="10.199999999999999">
      <c r="A824" s="83" t="s">
        <v>5336</v>
      </c>
      <c r="B824" s="96" t="s">
        <v>5337</v>
      </c>
      <c r="C824" s="83" t="s">
        <v>5338</v>
      </c>
      <c r="D824" s="73" t="s">
        <v>3191</v>
      </c>
      <c r="E824" s="95" t="s">
        <v>5339</v>
      </c>
    </row>
    <row r="825" spans="1:5" s="90" customFormat="1" ht="10.199999999999999">
      <c r="A825" s="83" t="s">
        <v>5340</v>
      </c>
      <c r="B825" s="96" t="s">
        <v>5341</v>
      </c>
      <c r="C825" s="83" t="s">
        <v>5342</v>
      </c>
      <c r="D825" s="73"/>
      <c r="E825" s="95" t="s">
        <v>5343</v>
      </c>
    </row>
    <row r="826" spans="1:5" s="90" customFormat="1" ht="10.199999999999999">
      <c r="A826" s="83" t="s">
        <v>5344</v>
      </c>
      <c r="B826" s="96" t="s">
        <v>5345</v>
      </c>
      <c r="C826" s="97" t="s">
        <v>5346</v>
      </c>
      <c r="D826" s="73"/>
      <c r="E826" s="83" t="s">
        <v>5347</v>
      </c>
    </row>
    <row r="827" spans="1:5" s="90" customFormat="1" ht="10.199999999999999">
      <c r="A827" s="55" t="s">
        <v>5348</v>
      </c>
      <c r="B827" s="98" t="s">
        <v>5349</v>
      </c>
      <c r="C827" s="55" t="s">
        <v>5350</v>
      </c>
      <c r="D827" s="73"/>
      <c r="E827" s="73" t="s">
        <v>5351</v>
      </c>
    </row>
    <row r="828" spans="1:5" s="90" customFormat="1" ht="10.199999999999999">
      <c r="A828" s="55" t="s">
        <v>5352</v>
      </c>
      <c r="B828" s="98" t="s">
        <v>5353</v>
      </c>
      <c r="C828" s="80" t="s">
        <v>5354</v>
      </c>
      <c r="D828" s="73"/>
      <c r="E828" s="73" t="s">
        <v>5355</v>
      </c>
    </row>
    <row r="829" spans="1:5" s="90" customFormat="1" ht="10.199999999999999">
      <c r="A829" s="55" t="s">
        <v>5356</v>
      </c>
      <c r="B829" s="98" t="s">
        <v>5357</v>
      </c>
      <c r="C829" s="80" t="s">
        <v>5358</v>
      </c>
      <c r="D829" s="73"/>
      <c r="E829" s="73" t="s">
        <v>5359</v>
      </c>
    </row>
    <row r="830" spans="1:5" s="90" customFormat="1" ht="10.199999999999999">
      <c r="A830" s="55" t="s">
        <v>5360</v>
      </c>
      <c r="B830" s="98" t="s">
        <v>5361</v>
      </c>
      <c r="C830" s="80" t="s">
        <v>5362</v>
      </c>
      <c r="D830" s="83"/>
      <c r="E830" s="73" t="s">
        <v>5363</v>
      </c>
    </row>
    <row r="831" spans="1:5" s="90" customFormat="1" ht="10.199999999999999">
      <c r="A831" s="55" t="s">
        <v>5364</v>
      </c>
      <c r="B831" s="98" t="s">
        <v>5365</v>
      </c>
      <c r="C831" s="80" t="s">
        <v>5366</v>
      </c>
      <c r="D831" s="73" t="s">
        <v>3191</v>
      </c>
      <c r="E831" s="73" t="s">
        <v>5367</v>
      </c>
    </row>
    <row r="832" spans="1:5" s="90" customFormat="1" ht="10.199999999999999">
      <c r="A832" s="55" t="s">
        <v>5368</v>
      </c>
      <c r="B832" s="98" t="s">
        <v>5369</v>
      </c>
      <c r="C832" s="80" t="s">
        <v>5370</v>
      </c>
      <c r="D832" s="83"/>
      <c r="E832" s="73" t="s">
        <v>5369</v>
      </c>
    </row>
    <row r="833" spans="1:5" s="90" customFormat="1" ht="10.199999999999999">
      <c r="A833" s="55" t="s">
        <v>5371</v>
      </c>
      <c r="B833" s="98" t="s">
        <v>5372</v>
      </c>
      <c r="C833" s="80" t="s">
        <v>5373</v>
      </c>
      <c r="D833" s="83"/>
      <c r="E833" s="73" t="s">
        <v>5374</v>
      </c>
    </row>
    <row r="834" spans="1:5" s="90" customFormat="1" ht="10.199999999999999">
      <c r="A834" s="55" t="s">
        <v>5375</v>
      </c>
      <c r="B834" s="98" t="s">
        <v>5376</v>
      </c>
      <c r="C834" s="80" t="s">
        <v>5366</v>
      </c>
      <c r="D834" s="73" t="s">
        <v>3191</v>
      </c>
      <c r="E834" s="73" t="s">
        <v>5367</v>
      </c>
    </row>
    <row r="835" spans="1:5" s="73" customFormat="1" ht="10.199999999999999">
      <c r="A835" s="55" t="s">
        <v>5377</v>
      </c>
      <c r="B835" s="98" t="s">
        <v>5378</v>
      </c>
      <c r="C835" s="80" t="s">
        <v>5379</v>
      </c>
      <c r="E835" s="73" t="s">
        <v>5380</v>
      </c>
    </row>
    <row r="836" spans="1:5" s="73" customFormat="1" ht="10.199999999999999">
      <c r="A836" s="55" t="s">
        <v>5381</v>
      </c>
      <c r="B836" s="98" t="s">
        <v>5382</v>
      </c>
      <c r="C836" s="80" t="s">
        <v>5366</v>
      </c>
      <c r="D836" s="73" t="s">
        <v>3191</v>
      </c>
      <c r="E836" s="73" t="s">
        <v>5367</v>
      </c>
    </row>
    <row r="837" spans="1:5" s="73" customFormat="1" ht="10.199999999999999">
      <c r="A837" s="55" t="s">
        <v>5383</v>
      </c>
      <c r="B837" s="98" t="s">
        <v>5384</v>
      </c>
      <c r="C837" s="80" t="s">
        <v>5366</v>
      </c>
      <c r="D837" s="73" t="s">
        <v>3191</v>
      </c>
      <c r="E837" s="73" t="s">
        <v>5367</v>
      </c>
    </row>
    <row r="838" spans="1:5" s="73" customFormat="1" ht="10.199999999999999">
      <c r="A838" s="55" t="s">
        <v>5385</v>
      </c>
      <c r="B838" s="98" t="s">
        <v>5386</v>
      </c>
      <c r="C838" s="80" t="s">
        <v>5387</v>
      </c>
      <c r="D838" s="83"/>
      <c r="E838" s="73" t="s">
        <v>5388</v>
      </c>
    </row>
    <row r="839" spans="1:5" s="73" customFormat="1" ht="10.199999999999999">
      <c r="A839" s="55" t="s">
        <v>5389</v>
      </c>
      <c r="B839" s="98" t="s">
        <v>5390</v>
      </c>
      <c r="C839" s="80" t="s">
        <v>5366</v>
      </c>
      <c r="D839" s="73" t="s">
        <v>3191</v>
      </c>
      <c r="E839" s="73" t="s">
        <v>5367</v>
      </c>
    </row>
    <row r="840" spans="1:5" s="73" customFormat="1" ht="10.199999999999999">
      <c r="A840" s="55" t="s">
        <v>5391</v>
      </c>
      <c r="B840" s="98" t="s">
        <v>5392</v>
      </c>
      <c r="C840" s="80" t="s">
        <v>5393</v>
      </c>
      <c r="D840" s="83"/>
      <c r="E840" s="73" t="s">
        <v>5394</v>
      </c>
    </row>
    <row r="841" spans="1:5" s="73" customFormat="1" ht="10.199999999999999">
      <c r="A841" s="55" t="s">
        <v>5395</v>
      </c>
      <c r="B841" s="98" t="s">
        <v>5396</v>
      </c>
      <c r="C841" s="80" t="s">
        <v>3927</v>
      </c>
      <c r="D841" s="73" t="s">
        <v>3191</v>
      </c>
      <c r="E841" s="99" t="s">
        <v>5397</v>
      </c>
    </row>
    <row r="842" spans="1:5" s="73" customFormat="1" ht="10.199999999999999">
      <c r="A842" s="55" t="s">
        <v>5398</v>
      </c>
      <c r="B842" s="98" t="s">
        <v>5399</v>
      </c>
      <c r="C842" s="80" t="s">
        <v>5366</v>
      </c>
      <c r="D842" s="73" t="s">
        <v>3191</v>
      </c>
      <c r="E842" s="73" t="s">
        <v>5367</v>
      </c>
    </row>
    <row r="843" spans="1:5" s="73" customFormat="1" ht="10.199999999999999">
      <c r="A843" s="55" t="s">
        <v>5400</v>
      </c>
      <c r="B843" s="98" t="s">
        <v>5401</v>
      </c>
      <c r="C843" s="80" t="s">
        <v>5402</v>
      </c>
      <c r="D843" s="83"/>
      <c r="E843" s="73" t="s">
        <v>5403</v>
      </c>
    </row>
    <row r="844" spans="1:5" s="73" customFormat="1" ht="10.199999999999999">
      <c r="A844" s="55" t="s">
        <v>5404</v>
      </c>
      <c r="B844" s="98" t="s">
        <v>5405</v>
      </c>
      <c r="C844" s="80" t="s">
        <v>5406</v>
      </c>
      <c r="D844" s="83"/>
      <c r="E844" s="73" t="s">
        <v>5407</v>
      </c>
    </row>
    <row r="845" spans="1:5" s="73" customFormat="1" ht="10.199999999999999">
      <c r="A845" s="55" t="s">
        <v>5408</v>
      </c>
      <c r="B845" s="98" t="s">
        <v>5409</v>
      </c>
      <c r="C845" s="80" t="s">
        <v>5410</v>
      </c>
      <c r="D845" s="83"/>
      <c r="E845" s="73" t="s">
        <v>5411</v>
      </c>
    </row>
    <row r="846" spans="1:5" s="73" customFormat="1" ht="10.199999999999999">
      <c r="A846" s="55">
        <v>400404</v>
      </c>
      <c r="B846" s="98" t="s">
        <v>5412</v>
      </c>
      <c r="C846" s="80" t="s">
        <v>5413</v>
      </c>
      <c r="D846" s="73" t="s">
        <v>3191</v>
      </c>
      <c r="E846" s="73" t="s">
        <v>5414</v>
      </c>
    </row>
    <row r="847" spans="1:5" s="73" customFormat="1" ht="10.199999999999999">
      <c r="A847" s="55">
        <v>400405</v>
      </c>
      <c r="B847" s="98" t="s">
        <v>5415</v>
      </c>
      <c r="C847" s="80" t="s">
        <v>3341</v>
      </c>
      <c r="D847" s="73" t="s">
        <v>3191</v>
      </c>
      <c r="E847" s="73" t="s">
        <v>3342</v>
      </c>
    </row>
    <row r="848" spans="1:5" s="73" customFormat="1" ht="10.199999999999999">
      <c r="A848" s="55" t="s">
        <v>5416</v>
      </c>
      <c r="B848" s="98" t="s">
        <v>5417</v>
      </c>
      <c r="C848" s="80" t="s">
        <v>5418</v>
      </c>
      <c r="D848" s="83"/>
      <c r="E848" s="73" t="s">
        <v>5419</v>
      </c>
    </row>
    <row r="849" spans="1:5" s="73" customFormat="1" ht="10.199999999999999">
      <c r="A849" s="55" t="s">
        <v>5420</v>
      </c>
      <c r="B849" s="98" t="s">
        <v>5421</v>
      </c>
      <c r="C849" s="80" t="s">
        <v>5422</v>
      </c>
      <c r="D849" s="83"/>
      <c r="E849" s="73" t="s">
        <v>5423</v>
      </c>
    </row>
    <row r="850" spans="1:5" s="73" customFormat="1" ht="10.199999999999999">
      <c r="A850" s="55" t="s">
        <v>5424</v>
      </c>
      <c r="B850" s="98" t="s">
        <v>5425</v>
      </c>
      <c r="C850" s="80" t="s">
        <v>5426</v>
      </c>
      <c r="D850" s="83"/>
      <c r="E850" s="73" t="s">
        <v>5427</v>
      </c>
    </row>
    <row r="851" spans="1:5" s="73" customFormat="1" ht="10.199999999999999">
      <c r="A851" s="55" t="s">
        <v>5428</v>
      </c>
      <c r="B851" s="98" t="s">
        <v>5429</v>
      </c>
      <c r="C851" s="80" t="s">
        <v>5430</v>
      </c>
      <c r="D851" s="83"/>
      <c r="E851" s="73" t="s">
        <v>5431</v>
      </c>
    </row>
    <row r="852" spans="1:5" s="73" customFormat="1" ht="10.199999999999999">
      <c r="A852" s="55">
        <v>400410</v>
      </c>
      <c r="B852" s="98" t="s">
        <v>5432</v>
      </c>
      <c r="C852" s="80" t="s">
        <v>5433</v>
      </c>
      <c r="D852" s="83"/>
      <c r="E852" s="73" t="s">
        <v>5434</v>
      </c>
    </row>
    <row r="853" spans="1:5" s="73" customFormat="1" ht="10.199999999999999">
      <c r="A853" s="55">
        <v>400410</v>
      </c>
      <c r="B853" s="98" t="s">
        <v>5432</v>
      </c>
      <c r="C853" s="80" t="s">
        <v>5435</v>
      </c>
      <c r="D853" s="73" t="s">
        <v>3191</v>
      </c>
      <c r="E853" s="73" t="s">
        <v>5436</v>
      </c>
    </row>
    <row r="854" spans="1:5" s="73" customFormat="1" ht="10.199999999999999">
      <c r="A854" s="55">
        <v>400411</v>
      </c>
      <c r="B854" s="98" t="s">
        <v>5437</v>
      </c>
      <c r="C854" s="80" t="s">
        <v>5438</v>
      </c>
      <c r="D854" s="83"/>
      <c r="E854" s="73" t="s">
        <v>5439</v>
      </c>
    </row>
    <row r="855" spans="1:5" s="73" customFormat="1" ht="10.199999999999999">
      <c r="A855" s="55" t="s">
        <v>5440</v>
      </c>
      <c r="B855" s="98" t="s">
        <v>5437</v>
      </c>
      <c r="C855" s="80" t="s">
        <v>5435</v>
      </c>
      <c r="D855" s="73" t="s">
        <v>3191</v>
      </c>
      <c r="E855" s="73" t="s">
        <v>5436</v>
      </c>
    </row>
    <row r="856" spans="1:5" s="73" customFormat="1" ht="10.199999999999999">
      <c r="A856" s="55" t="s">
        <v>5441</v>
      </c>
      <c r="B856" s="98" t="s">
        <v>5442</v>
      </c>
      <c r="C856" s="80" t="s">
        <v>5413</v>
      </c>
      <c r="D856" s="73" t="s">
        <v>3191</v>
      </c>
      <c r="E856" s="73" t="s">
        <v>5414</v>
      </c>
    </row>
    <row r="857" spans="1:5" s="73" customFormat="1" ht="10.199999999999999">
      <c r="A857" s="55" t="s">
        <v>5443</v>
      </c>
      <c r="B857" s="98" t="s">
        <v>5444</v>
      </c>
      <c r="C857" s="55" t="s">
        <v>5445</v>
      </c>
      <c r="D857" s="73" t="s">
        <v>3191</v>
      </c>
      <c r="E857" s="93" t="s">
        <v>5446</v>
      </c>
    </row>
    <row r="858" spans="1:5" s="73" customFormat="1" ht="10.199999999999999">
      <c r="A858" s="55" t="s">
        <v>5447</v>
      </c>
      <c r="B858" s="98" t="s">
        <v>5448</v>
      </c>
      <c r="C858" s="80" t="s">
        <v>5449</v>
      </c>
      <c r="D858" s="83"/>
      <c r="E858" s="73" t="s">
        <v>5450</v>
      </c>
    </row>
    <row r="859" spans="1:5" s="73" customFormat="1" ht="10.199999999999999">
      <c r="A859" s="55" t="s">
        <v>5451</v>
      </c>
      <c r="B859" s="98" t="s">
        <v>5452</v>
      </c>
      <c r="C859" s="55" t="s">
        <v>5445</v>
      </c>
      <c r="D859" s="73" t="s">
        <v>3191</v>
      </c>
      <c r="E859" s="93" t="s">
        <v>5446</v>
      </c>
    </row>
    <row r="860" spans="1:5" s="73" customFormat="1" ht="10.199999999999999">
      <c r="A860" s="55" t="s">
        <v>5453</v>
      </c>
      <c r="B860" s="98" t="s">
        <v>5454</v>
      </c>
      <c r="C860" s="80" t="s">
        <v>5455</v>
      </c>
      <c r="D860" s="83"/>
      <c r="E860" s="73" t="s">
        <v>5456</v>
      </c>
    </row>
    <row r="861" spans="1:5" s="73" customFormat="1" ht="10.199999999999999">
      <c r="A861" s="55" t="s">
        <v>5457</v>
      </c>
      <c r="B861" s="98" t="s">
        <v>5458</v>
      </c>
      <c r="C861" s="80" t="s">
        <v>5459</v>
      </c>
      <c r="D861" s="83"/>
      <c r="E861" s="73" t="s">
        <v>5460</v>
      </c>
    </row>
    <row r="862" spans="1:5" s="73" customFormat="1" ht="10.199999999999999">
      <c r="A862" s="55" t="s">
        <v>5461</v>
      </c>
      <c r="B862" s="98" t="s">
        <v>5462</v>
      </c>
      <c r="C862" s="73" t="s">
        <v>5463</v>
      </c>
      <c r="D862" s="83"/>
      <c r="E862" s="90" t="s">
        <v>5464</v>
      </c>
    </row>
    <row r="863" spans="1:5" s="73" customFormat="1" ht="10.199999999999999">
      <c r="A863" s="55" t="s">
        <v>5465</v>
      </c>
      <c r="B863" s="98" t="s">
        <v>5466</v>
      </c>
      <c r="C863" s="73" t="s">
        <v>5445</v>
      </c>
      <c r="D863" s="73" t="s">
        <v>3191</v>
      </c>
      <c r="E863" s="73" t="s">
        <v>5446</v>
      </c>
    </row>
    <row r="864" spans="1:5" s="73" customFormat="1" ht="10.199999999999999">
      <c r="A864" s="55" t="s">
        <v>5467</v>
      </c>
      <c r="B864" s="98" t="s">
        <v>5468</v>
      </c>
      <c r="C864" s="80" t="s">
        <v>5469</v>
      </c>
      <c r="D864" s="83"/>
      <c r="E864" s="73" t="s">
        <v>5470</v>
      </c>
    </row>
    <row r="865" spans="1:5" s="73" customFormat="1" ht="10.199999999999999">
      <c r="A865" s="55" t="s">
        <v>5471</v>
      </c>
      <c r="B865" s="98" t="s">
        <v>5472</v>
      </c>
      <c r="C865" s="55" t="s">
        <v>5445</v>
      </c>
      <c r="D865" s="73" t="s">
        <v>3191</v>
      </c>
      <c r="E865" s="93" t="s">
        <v>5446</v>
      </c>
    </row>
    <row r="866" spans="1:5" s="73" customFormat="1" ht="10.199999999999999">
      <c r="A866" s="55" t="s">
        <v>5473</v>
      </c>
      <c r="B866" s="94" t="s">
        <v>5474</v>
      </c>
      <c r="C866" s="80" t="s">
        <v>5475</v>
      </c>
      <c r="D866" s="83"/>
      <c r="E866" s="73" t="s">
        <v>5476</v>
      </c>
    </row>
    <row r="867" spans="1:5" s="73" customFormat="1" ht="10.199999999999999">
      <c r="A867" s="55" t="s">
        <v>5477</v>
      </c>
      <c r="B867" s="98" t="s">
        <v>5478</v>
      </c>
      <c r="C867" s="55" t="s">
        <v>5445</v>
      </c>
      <c r="D867" s="73" t="s">
        <v>3191</v>
      </c>
      <c r="E867" s="93" t="s">
        <v>5446</v>
      </c>
    </row>
    <row r="868" spans="1:5" s="73" customFormat="1" ht="10.199999999999999">
      <c r="A868" s="55" t="s">
        <v>5479</v>
      </c>
      <c r="B868" s="98" t="s">
        <v>5480</v>
      </c>
      <c r="C868" s="55" t="s">
        <v>5481</v>
      </c>
      <c r="D868" s="83"/>
      <c r="E868" s="93" t="s">
        <v>5482</v>
      </c>
    </row>
    <row r="869" spans="1:5" s="73" customFormat="1" ht="10.199999999999999">
      <c r="A869" s="55" t="s">
        <v>5483</v>
      </c>
      <c r="B869" s="98" t="s">
        <v>5484</v>
      </c>
      <c r="C869" s="55" t="s">
        <v>5435</v>
      </c>
      <c r="D869" s="73" t="s">
        <v>3191</v>
      </c>
      <c r="E869" s="93" t="s">
        <v>5436</v>
      </c>
    </row>
    <row r="870" spans="1:5" s="73" customFormat="1" ht="10.199999999999999">
      <c r="A870" s="55" t="s">
        <v>5483</v>
      </c>
      <c r="B870" s="98" t="s">
        <v>5484</v>
      </c>
      <c r="C870" s="73" t="s">
        <v>5485</v>
      </c>
      <c r="E870" s="73" t="s">
        <v>5486</v>
      </c>
    </row>
    <row r="871" spans="1:5" s="73" customFormat="1" ht="10.199999999999999">
      <c r="A871" s="55" t="s">
        <v>5487</v>
      </c>
      <c r="B871" s="98" t="s">
        <v>5488</v>
      </c>
      <c r="C871" s="55" t="s">
        <v>5445</v>
      </c>
      <c r="D871" s="73" t="s">
        <v>3191</v>
      </c>
      <c r="E871" s="93" t="s">
        <v>5446</v>
      </c>
    </row>
    <row r="872" spans="1:5" s="73" customFormat="1" ht="10.199999999999999">
      <c r="A872" s="55" t="s">
        <v>5489</v>
      </c>
      <c r="B872" s="91" t="s">
        <v>5490</v>
      </c>
      <c r="C872" s="55" t="s">
        <v>5491</v>
      </c>
      <c r="E872" s="80" t="s">
        <v>5492</v>
      </c>
    </row>
    <row r="873" spans="1:5" s="73" customFormat="1" ht="10.199999999999999">
      <c r="A873" s="55" t="s">
        <v>5493</v>
      </c>
      <c r="B873" s="91" t="s">
        <v>5494</v>
      </c>
      <c r="C873" s="80" t="s">
        <v>5495</v>
      </c>
      <c r="E873" s="80" t="s">
        <v>5496</v>
      </c>
    </row>
    <row r="874" spans="1:5" s="73" customFormat="1" ht="10.199999999999999">
      <c r="A874" s="55" t="s">
        <v>5497</v>
      </c>
      <c r="B874" s="91" t="s">
        <v>5498</v>
      </c>
      <c r="C874" s="55" t="s">
        <v>5499</v>
      </c>
      <c r="D874" s="73" t="s">
        <v>3191</v>
      </c>
      <c r="E874" s="73" t="s">
        <v>5500</v>
      </c>
    </row>
    <row r="875" spans="1:5" s="73" customFormat="1" ht="10.199999999999999">
      <c r="A875" s="55" t="s">
        <v>5501</v>
      </c>
      <c r="B875" s="91" t="s">
        <v>5502</v>
      </c>
      <c r="C875" s="55" t="s">
        <v>5503</v>
      </c>
      <c r="E875" s="73" t="s">
        <v>5504</v>
      </c>
    </row>
    <row r="876" spans="1:5" s="73" customFormat="1" ht="10.199999999999999">
      <c r="A876" s="55" t="s">
        <v>5505</v>
      </c>
      <c r="B876" s="91" t="s">
        <v>5506</v>
      </c>
      <c r="C876" s="55" t="s">
        <v>5507</v>
      </c>
      <c r="E876" s="73" t="s">
        <v>5508</v>
      </c>
    </row>
    <row r="877" spans="1:5" s="73" customFormat="1" ht="10.199999999999999">
      <c r="A877" s="55" t="s">
        <v>5505</v>
      </c>
      <c r="B877" s="91" t="s">
        <v>5506</v>
      </c>
      <c r="C877" s="55" t="s">
        <v>5509</v>
      </c>
      <c r="E877" s="73" t="s">
        <v>5510</v>
      </c>
    </row>
    <row r="878" spans="1:5" s="73" customFormat="1" ht="10.199999999999999">
      <c r="A878" s="55" t="s">
        <v>5511</v>
      </c>
      <c r="B878" s="91" t="s">
        <v>5512</v>
      </c>
      <c r="C878" s="55" t="s">
        <v>5513</v>
      </c>
      <c r="E878" s="73" t="s">
        <v>5514</v>
      </c>
    </row>
    <row r="879" spans="1:5" s="73" customFormat="1" ht="10.199999999999999">
      <c r="A879" s="55" t="s">
        <v>5515</v>
      </c>
      <c r="B879" s="91" t="s">
        <v>5516</v>
      </c>
      <c r="C879" s="55" t="s">
        <v>5517</v>
      </c>
      <c r="D879" s="73" t="s">
        <v>3191</v>
      </c>
      <c r="E879" s="73" t="s">
        <v>313</v>
      </c>
    </row>
    <row r="880" spans="1:5" s="73" customFormat="1" ht="10.199999999999999">
      <c r="A880" s="55" t="s">
        <v>5518</v>
      </c>
      <c r="B880" s="91" t="s">
        <v>5519</v>
      </c>
      <c r="C880" s="55" t="s">
        <v>5520</v>
      </c>
      <c r="E880" s="73" t="s">
        <v>5521</v>
      </c>
    </row>
    <row r="881" spans="1:5" s="73" customFormat="1" ht="10.199999999999999">
      <c r="A881" s="55" t="s">
        <v>5518</v>
      </c>
      <c r="B881" s="91" t="s">
        <v>5519</v>
      </c>
      <c r="C881" s="55" t="s">
        <v>5522</v>
      </c>
      <c r="E881" s="73" t="s">
        <v>5523</v>
      </c>
    </row>
    <row r="882" spans="1:5" s="73" customFormat="1" ht="10.199999999999999">
      <c r="A882" s="55" t="s">
        <v>5524</v>
      </c>
      <c r="B882" s="91" t="s">
        <v>5525</v>
      </c>
      <c r="C882" s="55">
        <v>100502</v>
      </c>
      <c r="E882" s="73" t="s">
        <v>5526</v>
      </c>
    </row>
    <row r="883" spans="1:5" s="73" customFormat="1" ht="10.199999999999999">
      <c r="A883" s="55" t="s">
        <v>5524</v>
      </c>
      <c r="B883" s="91" t="s">
        <v>5525</v>
      </c>
      <c r="C883" s="55">
        <v>100509</v>
      </c>
      <c r="E883" s="73" t="s">
        <v>5527</v>
      </c>
    </row>
    <row r="884" spans="1:5" s="73" customFormat="1" ht="10.199999999999999">
      <c r="A884" s="55" t="s">
        <v>5524</v>
      </c>
      <c r="B884" s="91" t="s">
        <v>5525</v>
      </c>
      <c r="C884" s="55" t="s">
        <v>5499</v>
      </c>
      <c r="D884" s="73" t="s">
        <v>3191</v>
      </c>
      <c r="E884" s="73" t="s">
        <v>5500</v>
      </c>
    </row>
    <row r="885" spans="1:5" s="73" customFormat="1" ht="10.199999999999999">
      <c r="A885" s="55" t="s">
        <v>5524</v>
      </c>
      <c r="B885" s="91" t="s">
        <v>5525</v>
      </c>
      <c r="C885" s="55">
        <v>109999</v>
      </c>
      <c r="D885" s="73" t="s">
        <v>3202</v>
      </c>
      <c r="E885" s="73" t="s">
        <v>3203</v>
      </c>
    </row>
    <row r="886" spans="1:5" s="73" customFormat="1" ht="10.199999999999999">
      <c r="A886" s="55" t="s">
        <v>5528</v>
      </c>
      <c r="B886" s="91" t="s">
        <v>5529</v>
      </c>
      <c r="C886" s="55" t="s">
        <v>5530</v>
      </c>
      <c r="D886" s="73" t="s">
        <v>3191</v>
      </c>
      <c r="E886" s="73" t="s">
        <v>5531</v>
      </c>
    </row>
    <row r="887" spans="1:5" s="73" customFormat="1" ht="10.199999999999999">
      <c r="A887" s="55" t="s">
        <v>5532</v>
      </c>
      <c r="B887" s="91" t="s">
        <v>5533</v>
      </c>
      <c r="C887" s="55" t="s">
        <v>5530</v>
      </c>
      <c r="D887" s="73" t="s">
        <v>3191</v>
      </c>
      <c r="E887" s="73" t="s">
        <v>5531</v>
      </c>
    </row>
    <row r="888" spans="1:5" s="73" customFormat="1" ht="10.199999999999999">
      <c r="A888" s="55" t="s">
        <v>5532</v>
      </c>
      <c r="B888" s="91" t="s">
        <v>5533</v>
      </c>
      <c r="C888" s="55" t="s">
        <v>5534</v>
      </c>
      <c r="D888" s="73" t="s">
        <v>3191</v>
      </c>
      <c r="E888" s="73" t="s">
        <v>5535</v>
      </c>
    </row>
    <row r="889" spans="1:5" s="73" customFormat="1" ht="10.199999999999999">
      <c r="A889" s="55" t="s">
        <v>5536</v>
      </c>
      <c r="B889" s="91" t="s">
        <v>5537</v>
      </c>
      <c r="C889" s="55" t="s">
        <v>5538</v>
      </c>
      <c r="E889" s="73" t="s">
        <v>5539</v>
      </c>
    </row>
    <row r="890" spans="1:5" s="73" customFormat="1" ht="10.199999999999999">
      <c r="A890" s="55" t="s">
        <v>5540</v>
      </c>
      <c r="B890" s="91" t="s">
        <v>5541</v>
      </c>
      <c r="C890" s="55" t="s">
        <v>5542</v>
      </c>
      <c r="D890" s="73" t="s">
        <v>3191</v>
      </c>
      <c r="E890" s="55" t="s">
        <v>5543</v>
      </c>
    </row>
    <row r="891" spans="1:5" s="73" customFormat="1" ht="10.199999999999999">
      <c r="A891" s="55" t="s">
        <v>5544</v>
      </c>
      <c r="B891" s="91" t="s">
        <v>5545</v>
      </c>
      <c r="C891" s="55" t="s">
        <v>5546</v>
      </c>
      <c r="D891" s="73" t="s">
        <v>3191</v>
      </c>
      <c r="E891" s="55" t="s">
        <v>5535</v>
      </c>
    </row>
    <row r="892" spans="1:5" s="73" customFormat="1" ht="10.199999999999999">
      <c r="A892" s="55" t="s">
        <v>5547</v>
      </c>
      <c r="B892" s="91" t="s">
        <v>5548</v>
      </c>
      <c r="C892" s="55" t="s">
        <v>5530</v>
      </c>
      <c r="D892" s="73" t="s">
        <v>3191</v>
      </c>
      <c r="E892" s="55" t="s">
        <v>5531</v>
      </c>
    </row>
    <row r="893" spans="1:5" s="73" customFormat="1" ht="10.199999999999999">
      <c r="A893" s="55" t="s">
        <v>5549</v>
      </c>
      <c r="B893" s="91" t="s">
        <v>5550</v>
      </c>
      <c r="C893" s="55" t="s">
        <v>5551</v>
      </c>
      <c r="E893" s="55" t="s">
        <v>5552</v>
      </c>
    </row>
    <row r="894" spans="1:5" s="73" customFormat="1" ht="10.199999999999999">
      <c r="A894" s="55" t="s">
        <v>5553</v>
      </c>
      <c r="B894" s="91" t="s">
        <v>5554</v>
      </c>
      <c r="C894" s="55" t="s">
        <v>5534</v>
      </c>
      <c r="D894" s="73" t="s">
        <v>3191</v>
      </c>
      <c r="E894" s="55" t="s">
        <v>5555</v>
      </c>
    </row>
    <row r="895" spans="1:5" s="73" customFormat="1" ht="10.199999999999999">
      <c r="A895" s="55" t="s">
        <v>5556</v>
      </c>
      <c r="B895" s="91" t="s">
        <v>5557</v>
      </c>
      <c r="C895" s="55" t="s">
        <v>5530</v>
      </c>
      <c r="D895" s="73" t="s">
        <v>3191</v>
      </c>
      <c r="E895" s="55" t="s">
        <v>5531</v>
      </c>
    </row>
    <row r="896" spans="1:5" s="73" customFormat="1" ht="10.199999999999999">
      <c r="A896" s="55" t="s">
        <v>5558</v>
      </c>
      <c r="B896" s="91" t="s">
        <v>5559</v>
      </c>
      <c r="C896" s="55" t="s">
        <v>5546</v>
      </c>
      <c r="D896" s="73" t="s">
        <v>3191</v>
      </c>
      <c r="E896" s="73" t="s">
        <v>5535</v>
      </c>
    </row>
    <row r="897" spans="1:5" s="73" customFormat="1" ht="10.199999999999999">
      <c r="A897" s="55" t="s">
        <v>5560</v>
      </c>
      <c r="B897" s="91" t="s">
        <v>5561</v>
      </c>
      <c r="C897" s="55" t="s">
        <v>5546</v>
      </c>
      <c r="D897" s="73" t="s">
        <v>3191</v>
      </c>
      <c r="E897" s="73" t="s">
        <v>5535</v>
      </c>
    </row>
    <row r="898" spans="1:5" s="73" customFormat="1" ht="10.199999999999999">
      <c r="A898" s="55" t="s">
        <v>5562</v>
      </c>
      <c r="B898" s="91" t="s">
        <v>5563</v>
      </c>
      <c r="C898" s="55" t="s">
        <v>5542</v>
      </c>
      <c r="D898" s="73" t="s">
        <v>3191</v>
      </c>
      <c r="E898" s="73" t="s">
        <v>5543</v>
      </c>
    </row>
    <row r="899" spans="1:5" s="73" customFormat="1" ht="12.75" customHeight="1">
      <c r="A899" s="55">
        <v>400801</v>
      </c>
      <c r="B899" s="91" t="s">
        <v>5564</v>
      </c>
      <c r="C899" s="55" t="s">
        <v>5565</v>
      </c>
      <c r="D899" s="73" t="s">
        <v>3191</v>
      </c>
      <c r="E899" s="73" t="s">
        <v>5566</v>
      </c>
    </row>
    <row r="900" spans="1:5" s="73" customFormat="1" ht="10.199999999999999">
      <c r="A900" s="55" t="s">
        <v>5567</v>
      </c>
      <c r="B900" s="91" t="s">
        <v>5568</v>
      </c>
      <c r="C900" s="55" t="s">
        <v>5565</v>
      </c>
      <c r="D900" s="73" t="s">
        <v>3191</v>
      </c>
      <c r="E900" s="73" t="s">
        <v>5569</v>
      </c>
    </row>
    <row r="901" spans="1:5" s="73" customFormat="1" ht="10.199999999999999">
      <c r="A901" s="55" t="s">
        <v>5570</v>
      </c>
      <c r="B901" s="91" t="s">
        <v>5571</v>
      </c>
      <c r="C901" s="55" t="s">
        <v>5572</v>
      </c>
      <c r="D901" s="73" t="s">
        <v>3191</v>
      </c>
      <c r="E901" s="73" t="s">
        <v>5573</v>
      </c>
    </row>
    <row r="902" spans="1:5" s="73" customFormat="1" ht="10.199999999999999">
      <c r="A902" s="55" t="s">
        <v>5570</v>
      </c>
      <c r="B902" s="91" t="s">
        <v>5571</v>
      </c>
      <c r="C902" s="55" t="s">
        <v>5574</v>
      </c>
      <c r="E902" s="73" t="s">
        <v>5575</v>
      </c>
    </row>
    <row r="903" spans="1:5" s="73" customFormat="1" ht="10.199999999999999">
      <c r="A903" s="55" t="s">
        <v>5576</v>
      </c>
      <c r="B903" s="91" t="s">
        <v>5577</v>
      </c>
      <c r="C903" s="55" t="s">
        <v>5572</v>
      </c>
      <c r="D903" s="73" t="s">
        <v>3191</v>
      </c>
      <c r="E903" s="73" t="s">
        <v>5573</v>
      </c>
    </row>
    <row r="904" spans="1:5" s="73" customFormat="1" ht="10.199999999999999">
      <c r="A904" s="55" t="s">
        <v>5578</v>
      </c>
      <c r="B904" s="91" t="s">
        <v>5579</v>
      </c>
      <c r="C904" s="55" t="s">
        <v>5572</v>
      </c>
      <c r="D904" s="73" t="s">
        <v>3191</v>
      </c>
      <c r="E904" s="73" t="s">
        <v>5573</v>
      </c>
    </row>
    <row r="905" spans="1:5" s="73" customFormat="1" ht="10.199999999999999">
      <c r="A905" s="55" t="s">
        <v>5580</v>
      </c>
      <c r="B905" s="91" t="s">
        <v>5581</v>
      </c>
      <c r="C905" s="55" t="s">
        <v>5582</v>
      </c>
      <c r="D905" s="73" t="s">
        <v>3191</v>
      </c>
      <c r="E905" s="73" t="s">
        <v>5583</v>
      </c>
    </row>
    <row r="906" spans="1:5" s="73" customFormat="1" ht="10.199999999999999">
      <c r="A906" s="55" t="s">
        <v>5584</v>
      </c>
      <c r="B906" s="91" t="s">
        <v>5585</v>
      </c>
      <c r="C906" s="55" t="s">
        <v>5582</v>
      </c>
      <c r="D906" s="73" t="s">
        <v>3191</v>
      </c>
      <c r="E906" s="73" t="s">
        <v>5583</v>
      </c>
    </row>
    <row r="907" spans="1:5" s="73" customFormat="1" ht="10.199999999999999">
      <c r="A907" s="55" t="s">
        <v>5586</v>
      </c>
      <c r="B907" s="91" t="s">
        <v>5587</v>
      </c>
      <c r="C907" s="55" t="s">
        <v>5582</v>
      </c>
      <c r="D907" s="73" t="s">
        <v>3191</v>
      </c>
      <c r="E907" s="73" t="s">
        <v>5583</v>
      </c>
    </row>
    <row r="908" spans="1:5" s="73" customFormat="1" ht="10.199999999999999">
      <c r="A908" s="55" t="s">
        <v>5588</v>
      </c>
      <c r="B908" s="91" t="s">
        <v>5589</v>
      </c>
      <c r="C908" s="55" t="s">
        <v>5582</v>
      </c>
      <c r="D908" s="73" t="s">
        <v>3191</v>
      </c>
      <c r="E908" s="73" t="s">
        <v>5583</v>
      </c>
    </row>
    <row r="909" spans="1:5" s="73" customFormat="1" ht="10.199999999999999">
      <c r="A909" s="55" t="s">
        <v>5590</v>
      </c>
      <c r="B909" s="91" t="s">
        <v>5591</v>
      </c>
      <c r="C909" s="100" t="s">
        <v>5592</v>
      </c>
      <c r="E909" s="73" t="s">
        <v>5593</v>
      </c>
    </row>
    <row r="910" spans="1:5" s="73" customFormat="1" ht="10.199999999999999">
      <c r="A910" s="55" t="s">
        <v>5594</v>
      </c>
      <c r="B910" s="91" t="s">
        <v>5595</v>
      </c>
      <c r="C910" s="100" t="s">
        <v>5596</v>
      </c>
      <c r="E910" s="73" t="s">
        <v>5597</v>
      </c>
    </row>
    <row r="911" spans="1:5" s="73" customFormat="1" ht="10.199999999999999">
      <c r="A911" s="55" t="s">
        <v>5594</v>
      </c>
      <c r="B911" s="91" t="s">
        <v>5595</v>
      </c>
      <c r="C911" s="55" t="s">
        <v>5598</v>
      </c>
      <c r="E911" s="73" t="s">
        <v>5599</v>
      </c>
    </row>
    <row r="912" spans="1:5" s="73" customFormat="1" ht="10.199999999999999">
      <c r="A912" s="55" t="s">
        <v>5594</v>
      </c>
      <c r="B912" s="91" t="s">
        <v>5595</v>
      </c>
      <c r="C912" s="55" t="s">
        <v>5600</v>
      </c>
      <c r="D912" s="73" t="s">
        <v>3191</v>
      </c>
      <c r="E912" s="73" t="s">
        <v>5601</v>
      </c>
    </row>
    <row r="913" spans="1:5" s="73" customFormat="1" ht="10.199999999999999">
      <c r="A913" s="55" t="s">
        <v>5602</v>
      </c>
      <c r="B913" s="91" t="s">
        <v>5603</v>
      </c>
      <c r="C913" s="100" t="s">
        <v>5600</v>
      </c>
      <c r="D913" s="73" t="s">
        <v>3191</v>
      </c>
      <c r="E913" s="73" t="s">
        <v>5601</v>
      </c>
    </row>
    <row r="914" spans="1:5" s="73" customFormat="1" ht="10.199999999999999">
      <c r="A914" s="55" t="s">
        <v>5604</v>
      </c>
      <c r="B914" s="91" t="s">
        <v>5605</v>
      </c>
      <c r="C914" s="100" t="s">
        <v>5606</v>
      </c>
      <c r="E914" s="73" t="s">
        <v>5607</v>
      </c>
    </row>
    <row r="915" spans="1:5" s="73" customFormat="1" ht="10.199999999999999">
      <c r="A915" s="55" t="s">
        <v>5608</v>
      </c>
      <c r="B915" s="91" t="s">
        <v>5609</v>
      </c>
      <c r="C915" s="55" t="s">
        <v>5582</v>
      </c>
      <c r="D915" s="73" t="s">
        <v>3191</v>
      </c>
      <c r="E915" s="73" t="s">
        <v>5583</v>
      </c>
    </row>
    <row r="916" spans="1:5" s="73" customFormat="1" ht="10.199999999999999">
      <c r="A916" s="55" t="s">
        <v>5610</v>
      </c>
      <c r="B916" s="91" t="s">
        <v>5611</v>
      </c>
      <c r="C916" s="55" t="s">
        <v>5582</v>
      </c>
      <c r="D916" s="73" t="s">
        <v>3191</v>
      </c>
      <c r="E916" s="73" t="s">
        <v>5583</v>
      </c>
    </row>
    <row r="917" spans="1:5" s="73" customFormat="1" ht="10.199999999999999">
      <c r="A917" s="55" t="s">
        <v>5612</v>
      </c>
      <c r="B917" s="91" t="s">
        <v>5613</v>
      </c>
      <c r="C917" s="100" t="s">
        <v>5614</v>
      </c>
      <c r="E917" s="73" t="s">
        <v>5615</v>
      </c>
    </row>
    <row r="918" spans="1:5" s="73" customFormat="1" ht="10.199999999999999">
      <c r="A918" s="55" t="s">
        <v>5616</v>
      </c>
      <c r="B918" s="91" t="s">
        <v>5617</v>
      </c>
      <c r="C918" s="100" t="s">
        <v>5618</v>
      </c>
      <c r="E918" s="73" t="s">
        <v>5619</v>
      </c>
    </row>
    <row r="919" spans="1:5" s="73" customFormat="1" ht="10.199999999999999">
      <c r="A919" s="55" t="s">
        <v>5620</v>
      </c>
      <c r="B919" s="91" t="s">
        <v>5621</v>
      </c>
      <c r="C919" s="100" t="s">
        <v>5622</v>
      </c>
      <c r="D919" s="73" t="s">
        <v>3191</v>
      </c>
      <c r="E919" s="73" t="s">
        <v>5623</v>
      </c>
    </row>
    <row r="920" spans="1:5" s="73" customFormat="1" ht="10.199999999999999">
      <c r="A920" s="55" t="s">
        <v>5620</v>
      </c>
      <c r="B920" s="91" t="s">
        <v>5621</v>
      </c>
      <c r="C920" s="100" t="s">
        <v>5624</v>
      </c>
      <c r="E920" s="79" t="s">
        <v>5625</v>
      </c>
    </row>
    <row r="921" spans="1:5" s="73" customFormat="1" ht="10.199999999999999">
      <c r="A921" s="55" t="s">
        <v>5626</v>
      </c>
      <c r="B921" s="91" t="s">
        <v>5627</v>
      </c>
      <c r="C921" s="55" t="s">
        <v>5622</v>
      </c>
      <c r="D921" s="73" t="s">
        <v>3191</v>
      </c>
      <c r="E921" s="73" t="s">
        <v>5623</v>
      </c>
    </row>
    <row r="922" spans="1:5" s="73" customFormat="1" ht="10.199999999999999">
      <c r="A922" s="55" t="s">
        <v>5628</v>
      </c>
      <c r="B922" s="91" t="s">
        <v>5629</v>
      </c>
      <c r="C922" s="55" t="s">
        <v>5582</v>
      </c>
      <c r="D922" s="73" t="s">
        <v>3191</v>
      </c>
      <c r="E922" s="73" t="s">
        <v>5583</v>
      </c>
    </row>
    <row r="923" spans="1:5" s="73" customFormat="1" ht="10.199999999999999">
      <c r="A923" s="55" t="s">
        <v>5630</v>
      </c>
      <c r="B923" s="91" t="s">
        <v>5631</v>
      </c>
      <c r="C923" s="55" t="s">
        <v>5632</v>
      </c>
      <c r="D923" s="55" t="s">
        <v>3202</v>
      </c>
      <c r="E923" s="89" t="s">
        <v>5633</v>
      </c>
    </row>
    <row r="924" spans="1:5" s="73" customFormat="1" ht="10.199999999999999">
      <c r="A924" s="55" t="s">
        <v>5634</v>
      </c>
      <c r="B924" s="91" t="s">
        <v>5635</v>
      </c>
      <c r="C924" s="55" t="s">
        <v>5499</v>
      </c>
      <c r="D924" s="73" t="s">
        <v>3191</v>
      </c>
      <c r="E924" s="73" t="s">
        <v>5500</v>
      </c>
    </row>
    <row r="925" spans="1:5" s="73" customFormat="1" ht="10.199999999999999">
      <c r="A925" s="55" t="s">
        <v>5636</v>
      </c>
      <c r="B925" s="91" t="s">
        <v>5637</v>
      </c>
      <c r="C925" s="55" t="s">
        <v>5582</v>
      </c>
      <c r="D925" s="73" t="s">
        <v>3191</v>
      </c>
      <c r="E925" s="73" t="s">
        <v>5583</v>
      </c>
    </row>
    <row r="926" spans="1:5" s="73" customFormat="1" ht="10.199999999999999">
      <c r="A926" s="55" t="s">
        <v>5636</v>
      </c>
      <c r="B926" s="91" t="s">
        <v>5637</v>
      </c>
      <c r="C926" s="55">
        <v>100604</v>
      </c>
      <c r="E926" s="73" t="s">
        <v>5638</v>
      </c>
    </row>
    <row r="927" spans="1:5" s="73" customFormat="1" ht="10.199999999999999">
      <c r="A927" s="55" t="s">
        <v>5639</v>
      </c>
      <c r="B927" s="91" t="s">
        <v>5640</v>
      </c>
      <c r="C927" s="55">
        <v>120401</v>
      </c>
      <c r="E927" s="80" t="s">
        <v>5641</v>
      </c>
    </row>
    <row r="928" spans="1:5" s="73" customFormat="1" ht="10.199999999999999">
      <c r="A928" s="55" t="s">
        <v>5639</v>
      </c>
      <c r="B928" s="91" t="s">
        <v>5640</v>
      </c>
      <c r="C928" s="55">
        <v>120402</v>
      </c>
      <c r="E928" s="80" t="s">
        <v>5642</v>
      </c>
    </row>
    <row r="929" spans="1:5" s="73" customFormat="1" ht="10.199999999999999">
      <c r="A929" s="55" t="s">
        <v>5639</v>
      </c>
      <c r="B929" s="91" t="s">
        <v>5640</v>
      </c>
      <c r="C929" s="55">
        <v>120403</v>
      </c>
      <c r="E929" s="80" t="s">
        <v>5643</v>
      </c>
    </row>
    <row r="930" spans="1:5" s="73" customFormat="1" ht="10.199999999999999">
      <c r="A930" s="55" t="s">
        <v>5639</v>
      </c>
      <c r="B930" s="91" t="s">
        <v>5640</v>
      </c>
      <c r="C930" s="55">
        <v>120404</v>
      </c>
      <c r="E930" s="80" t="s">
        <v>5644</v>
      </c>
    </row>
    <row r="931" spans="1:5" s="73" customFormat="1" ht="10.199999999999999">
      <c r="A931" s="55" t="s">
        <v>5639</v>
      </c>
      <c r="B931" s="91" t="s">
        <v>5640</v>
      </c>
      <c r="C931" s="55">
        <v>120405</v>
      </c>
      <c r="E931" s="80" t="s">
        <v>5645</v>
      </c>
    </row>
    <row r="932" spans="1:5" s="73" customFormat="1" ht="10.199999999999999">
      <c r="A932" s="55" t="s">
        <v>5639</v>
      </c>
      <c r="B932" s="91" t="s">
        <v>5640</v>
      </c>
      <c r="C932" s="55">
        <v>120499</v>
      </c>
      <c r="E932" s="80" t="s">
        <v>5646</v>
      </c>
    </row>
    <row r="933" spans="1:5" s="73" customFormat="1" ht="10.199999999999999">
      <c r="A933" s="55" t="s">
        <v>5647</v>
      </c>
      <c r="B933" s="91" t="s">
        <v>5648</v>
      </c>
      <c r="C933" s="55" t="s">
        <v>5200</v>
      </c>
      <c r="D933" s="73" t="s">
        <v>3191</v>
      </c>
      <c r="E933" s="55" t="s">
        <v>5201</v>
      </c>
    </row>
    <row r="934" spans="1:5" s="73" customFormat="1" ht="10.199999999999999">
      <c r="A934" s="55" t="s">
        <v>5649</v>
      </c>
      <c r="B934" s="91" t="s">
        <v>5650</v>
      </c>
      <c r="C934" s="55" t="s">
        <v>5651</v>
      </c>
      <c r="E934" s="80" t="s">
        <v>5652</v>
      </c>
    </row>
    <row r="935" spans="1:5" s="73" customFormat="1" ht="10.199999999999999">
      <c r="A935" s="55" t="s">
        <v>5653</v>
      </c>
      <c r="B935" s="91" t="s">
        <v>5654</v>
      </c>
      <c r="C935" s="55" t="s">
        <v>5655</v>
      </c>
      <c r="D935" s="73" t="s">
        <v>3191</v>
      </c>
      <c r="E935" s="55" t="s">
        <v>5656</v>
      </c>
    </row>
    <row r="936" spans="1:5" s="73" customFormat="1" ht="10.199999999999999">
      <c r="A936" s="55" t="s">
        <v>5657</v>
      </c>
      <c r="B936" s="91" t="s">
        <v>5658</v>
      </c>
      <c r="C936" s="55" t="s">
        <v>5659</v>
      </c>
      <c r="E936" s="80" t="s">
        <v>5660</v>
      </c>
    </row>
    <row r="937" spans="1:5" s="73" customFormat="1" ht="10.199999999999999">
      <c r="A937" s="55" t="s">
        <v>5661</v>
      </c>
      <c r="B937" s="91" t="s">
        <v>5662</v>
      </c>
      <c r="C937" s="55" t="s">
        <v>5655</v>
      </c>
      <c r="D937" s="73" t="s">
        <v>3191</v>
      </c>
      <c r="E937" s="80" t="s">
        <v>5656</v>
      </c>
    </row>
    <row r="938" spans="1:5" s="73" customFormat="1" ht="10.199999999999999">
      <c r="A938" s="55" t="s">
        <v>5663</v>
      </c>
      <c r="B938" s="91" t="s">
        <v>5664</v>
      </c>
      <c r="C938" s="55" t="s">
        <v>5655</v>
      </c>
      <c r="D938" s="73" t="s">
        <v>3191</v>
      </c>
      <c r="E938" s="80" t="s">
        <v>5656</v>
      </c>
    </row>
    <row r="939" spans="1:5" s="73" customFormat="1" ht="10.199999999999999">
      <c r="A939" s="55" t="s">
        <v>5665</v>
      </c>
      <c r="B939" s="98" t="s">
        <v>5666</v>
      </c>
      <c r="C939" s="55" t="s">
        <v>5667</v>
      </c>
      <c r="D939" s="73" t="s">
        <v>3191</v>
      </c>
      <c r="E939" s="93" t="s">
        <v>5668</v>
      </c>
    </row>
    <row r="940" spans="1:5" s="73" customFormat="1" ht="10.199999999999999">
      <c r="A940" s="55" t="s">
        <v>5665</v>
      </c>
      <c r="B940" s="98" t="s">
        <v>5666</v>
      </c>
      <c r="C940" s="55" t="s">
        <v>5669</v>
      </c>
      <c r="D940" s="73" t="s">
        <v>3191</v>
      </c>
      <c r="E940" s="93" t="s">
        <v>5670</v>
      </c>
    </row>
    <row r="941" spans="1:5" s="73" customFormat="1" ht="10.199999999999999">
      <c r="A941" s="55" t="s">
        <v>5671</v>
      </c>
      <c r="B941" s="98" t="s">
        <v>5672</v>
      </c>
      <c r="C941" s="80" t="s">
        <v>5673</v>
      </c>
      <c r="D941" s="73" t="s">
        <v>3191</v>
      </c>
      <c r="E941" s="73" t="s">
        <v>5674</v>
      </c>
    </row>
    <row r="942" spans="1:5" s="73" customFormat="1" ht="10.199999999999999">
      <c r="A942" s="55" t="s">
        <v>5671</v>
      </c>
      <c r="B942" s="98" t="s">
        <v>5672</v>
      </c>
      <c r="C942" s="55" t="s">
        <v>5667</v>
      </c>
      <c r="D942" s="73" t="s">
        <v>3191</v>
      </c>
      <c r="E942" s="93" t="s">
        <v>5668</v>
      </c>
    </row>
    <row r="943" spans="1:5" s="73" customFormat="1" ht="10.199999999999999">
      <c r="A943" s="55" t="s">
        <v>5671</v>
      </c>
      <c r="B943" s="98" t="s">
        <v>5672</v>
      </c>
      <c r="C943" s="55" t="s">
        <v>5675</v>
      </c>
      <c r="D943" s="73" t="s">
        <v>3191</v>
      </c>
      <c r="E943" s="93" t="s">
        <v>5676</v>
      </c>
    </row>
    <row r="944" spans="1:5" s="73" customFormat="1" ht="10.199999999999999">
      <c r="A944" s="55" t="s">
        <v>5671</v>
      </c>
      <c r="B944" s="98" t="s">
        <v>5672</v>
      </c>
      <c r="C944" s="55" t="s">
        <v>5669</v>
      </c>
      <c r="D944" s="73" t="s">
        <v>3191</v>
      </c>
      <c r="E944" s="93" t="s">
        <v>5670</v>
      </c>
    </row>
    <row r="945" spans="1:5" s="73" customFormat="1" ht="10.199999999999999">
      <c r="A945" s="55" t="s">
        <v>5677</v>
      </c>
      <c r="B945" s="98" t="s">
        <v>5678</v>
      </c>
      <c r="C945" s="55" t="s">
        <v>5673</v>
      </c>
      <c r="D945" s="73" t="s">
        <v>3191</v>
      </c>
      <c r="E945" s="73" t="s">
        <v>5674</v>
      </c>
    </row>
    <row r="946" spans="1:5" s="73" customFormat="1" ht="10.199999999999999">
      <c r="A946" s="55" t="s">
        <v>5677</v>
      </c>
      <c r="B946" s="98" t="s">
        <v>5678</v>
      </c>
      <c r="C946" s="55" t="s">
        <v>5667</v>
      </c>
      <c r="D946" s="73" t="s">
        <v>3191</v>
      </c>
      <c r="E946" s="73" t="s">
        <v>5668</v>
      </c>
    </row>
    <row r="947" spans="1:5" s="73" customFormat="1" ht="10.199999999999999">
      <c r="A947" s="55" t="s">
        <v>5677</v>
      </c>
      <c r="B947" s="98" t="s">
        <v>5678</v>
      </c>
      <c r="C947" s="55" t="s">
        <v>5675</v>
      </c>
      <c r="E947" s="73" t="s">
        <v>5676</v>
      </c>
    </row>
    <row r="948" spans="1:5" s="73" customFormat="1" ht="10.199999999999999">
      <c r="A948" s="55" t="s">
        <v>5677</v>
      </c>
      <c r="B948" s="98" t="s">
        <v>5678</v>
      </c>
      <c r="C948" s="55" t="s">
        <v>5669</v>
      </c>
      <c r="D948" s="73" t="s">
        <v>3191</v>
      </c>
      <c r="E948" s="93" t="s">
        <v>5670</v>
      </c>
    </row>
    <row r="949" spans="1:5" s="73" customFormat="1" ht="10.199999999999999">
      <c r="A949" s="55" t="s">
        <v>5679</v>
      </c>
      <c r="B949" s="98" t="s">
        <v>5680</v>
      </c>
      <c r="C949" s="55" t="s">
        <v>5669</v>
      </c>
      <c r="D949" s="73" t="s">
        <v>3191</v>
      </c>
      <c r="E949" s="73" t="s">
        <v>5670</v>
      </c>
    </row>
    <row r="950" spans="1:5" s="73" customFormat="1" ht="10.199999999999999">
      <c r="A950" s="55" t="s">
        <v>5681</v>
      </c>
      <c r="B950" s="98" t="s">
        <v>5682</v>
      </c>
      <c r="C950" s="55" t="s">
        <v>5669</v>
      </c>
      <c r="D950" s="73" t="s">
        <v>3191</v>
      </c>
      <c r="E950" s="73" t="s">
        <v>5670</v>
      </c>
    </row>
    <row r="951" spans="1:5" s="73" customFormat="1" ht="10.199999999999999">
      <c r="A951" s="55" t="s">
        <v>5683</v>
      </c>
      <c r="B951" s="98" t="s">
        <v>5684</v>
      </c>
      <c r="C951" s="55" t="s">
        <v>5669</v>
      </c>
      <c r="D951" s="73" t="s">
        <v>3191</v>
      </c>
      <c r="E951" s="73" t="s">
        <v>5670</v>
      </c>
    </row>
    <row r="952" spans="1:5" s="73" customFormat="1" ht="10.199999999999999">
      <c r="A952" s="55" t="s">
        <v>5685</v>
      </c>
      <c r="B952" s="98" t="s">
        <v>5686</v>
      </c>
      <c r="C952" s="55" t="s">
        <v>5669</v>
      </c>
      <c r="D952" s="73" t="s">
        <v>3191</v>
      </c>
      <c r="E952" s="73" t="s">
        <v>5670</v>
      </c>
    </row>
    <row r="953" spans="1:5" s="73" customFormat="1" ht="10.199999999999999">
      <c r="A953" s="55" t="s">
        <v>5687</v>
      </c>
      <c r="B953" s="91" t="s">
        <v>5688</v>
      </c>
      <c r="C953" s="55" t="s">
        <v>5689</v>
      </c>
      <c r="D953" s="79"/>
      <c r="E953" s="73" t="s">
        <v>5690</v>
      </c>
    </row>
    <row r="954" spans="1:5" s="73" customFormat="1" ht="10.199999999999999">
      <c r="A954" s="55" t="s">
        <v>5691</v>
      </c>
      <c r="B954" s="91" t="s">
        <v>5692</v>
      </c>
      <c r="C954" s="55" t="s">
        <v>5366</v>
      </c>
      <c r="D954" s="73" t="s">
        <v>3191</v>
      </c>
      <c r="E954" s="55" t="s">
        <v>5367</v>
      </c>
    </row>
    <row r="955" spans="1:5" s="73" customFormat="1" ht="10.199999999999999">
      <c r="A955" s="55" t="s">
        <v>5693</v>
      </c>
      <c r="B955" s="91" t="s">
        <v>5694</v>
      </c>
      <c r="C955" s="55" t="s">
        <v>5366</v>
      </c>
      <c r="D955" s="73" t="s">
        <v>3191</v>
      </c>
      <c r="E955" s="55" t="s">
        <v>5367</v>
      </c>
    </row>
    <row r="956" spans="1:5" s="73" customFormat="1" ht="10.199999999999999">
      <c r="A956" s="55" t="s">
        <v>5695</v>
      </c>
      <c r="B956" s="91" t="s">
        <v>5696</v>
      </c>
      <c r="C956" s="55" t="s">
        <v>5697</v>
      </c>
      <c r="E956" s="55" t="s">
        <v>5698</v>
      </c>
    </row>
    <row r="957" spans="1:5" s="73" customFormat="1" ht="10.199999999999999">
      <c r="A957" s="55" t="s">
        <v>5695</v>
      </c>
      <c r="B957" s="91" t="s">
        <v>5696</v>
      </c>
      <c r="C957" s="55" t="s">
        <v>5699</v>
      </c>
      <c r="E957" s="55" t="s">
        <v>5700</v>
      </c>
    </row>
    <row r="958" spans="1:5" s="73" customFormat="1" ht="10.199999999999999">
      <c r="A958" s="55" t="s">
        <v>5701</v>
      </c>
      <c r="B958" s="91" t="s">
        <v>5702</v>
      </c>
      <c r="C958" s="55" t="s">
        <v>5703</v>
      </c>
      <c r="E958" s="55" t="s">
        <v>5704</v>
      </c>
    </row>
    <row r="959" spans="1:5" s="73" customFormat="1" ht="10.199999999999999">
      <c r="A959" s="55" t="s">
        <v>5705</v>
      </c>
      <c r="B959" s="91" t="s">
        <v>5706</v>
      </c>
      <c r="C959" s="55" t="s">
        <v>5338</v>
      </c>
      <c r="D959" s="73" t="s">
        <v>3191</v>
      </c>
      <c r="E959" s="73" t="s">
        <v>5339</v>
      </c>
    </row>
    <row r="960" spans="1:5" s="73" customFormat="1" ht="10.199999999999999">
      <c r="A960" s="55" t="s">
        <v>5707</v>
      </c>
      <c r="B960" s="91" t="s">
        <v>5708</v>
      </c>
      <c r="C960" s="55" t="s">
        <v>5709</v>
      </c>
      <c r="D960" s="73" t="s">
        <v>3191</v>
      </c>
      <c r="E960" s="73" t="s">
        <v>5710</v>
      </c>
    </row>
    <row r="961" spans="1:5" s="73" customFormat="1" ht="10.199999999999999">
      <c r="A961" s="55" t="s">
        <v>5711</v>
      </c>
      <c r="B961" s="91" t="s">
        <v>5712</v>
      </c>
      <c r="C961" s="55" t="s">
        <v>5713</v>
      </c>
      <c r="E961" s="73" t="s">
        <v>5714</v>
      </c>
    </row>
    <row r="962" spans="1:5" s="73" customFormat="1" ht="10.199999999999999">
      <c r="A962" s="55" t="s">
        <v>5715</v>
      </c>
      <c r="B962" s="91" t="s">
        <v>5716</v>
      </c>
      <c r="C962" s="55" t="s">
        <v>5717</v>
      </c>
      <c r="D962" s="73" t="s">
        <v>3191</v>
      </c>
      <c r="E962" s="73" t="s">
        <v>5718</v>
      </c>
    </row>
    <row r="963" spans="1:5" s="73" customFormat="1" ht="10.199999999999999">
      <c r="A963" s="55" t="s">
        <v>5719</v>
      </c>
      <c r="B963" s="91" t="s">
        <v>5720</v>
      </c>
      <c r="C963" s="55" t="s">
        <v>5709</v>
      </c>
      <c r="D963" s="73" t="s">
        <v>3191</v>
      </c>
      <c r="E963" s="73" t="s">
        <v>5710</v>
      </c>
    </row>
    <row r="964" spans="1:5" s="73" customFormat="1" ht="10.199999999999999">
      <c r="A964" s="55" t="s">
        <v>5721</v>
      </c>
      <c r="B964" s="91" t="s">
        <v>5722</v>
      </c>
      <c r="C964" s="55" t="s">
        <v>5709</v>
      </c>
      <c r="D964" s="73" t="s">
        <v>3191</v>
      </c>
      <c r="E964" s="73" t="s">
        <v>5710</v>
      </c>
    </row>
    <row r="965" spans="1:5" s="73" customFormat="1" ht="12.75" customHeight="1">
      <c r="A965" s="55" t="s">
        <v>5723</v>
      </c>
      <c r="B965" s="91" t="s">
        <v>5724</v>
      </c>
      <c r="C965" s="55" t="s">
        <v>5725</v>
      </c>
      <c r="D965" s="83"/>
      <c r="E965" s="73" t="s">
        <v>5726</v>
      </c>
    </row>
    <row r="966" spans="1:5" s="73" customFormat="1" ht="10.199999999999999">
      <c r="A966" s="55" t="s">
        <v>5727</v>
      </c>
      <c r="B966" s="91" t="s">
        <v>5728</v>
      </c>
      <c r="C966" s="55" t="s">
        <v>5729</v>
      </c>
      <c r="E966" s="73" t="s">
        <v>5730</v>
      </c>
    </row>
    <row r="967" spans="1:5" s="73" customFormat="1" ht="10.199999999999999">
      <c r="A967" s="55" t="s">
        <v>5731</v>
      </c>
      <c r="B967" s="91" t="s">
        <v>5732</v>
      </c>
      <c r="C967" s="55" t="s">
        <v>5733</v>
      </c>
      <c r="E967" s="55" t="s">
        <v>5734</v>
      </c>
    </row>
    <row r="968" spans="1:5" s="73" customFormat="1" ht="10.199999999999999">
      <c r="A968" s="55" t="s">
        <v>5735</v>
      </c>
      <c r="B968" s="98" t="s">
        <v>5736</v>
      </c>
      <c r="C968" s="55" t="s">
        <v>5737</v>
      </c>
      <c r="E968" s="73" t="s">
        <v>5738</v>
      </c>
    </row>
    <row r="969" spans="1:5" s="73" customFormat="1" ht="10.199999999999999">
      <c r="A969" s="55" t="s">
        <v>5739</v>
      </c>
      <c r="B969" s="98" t="s">
        <v>5740</v>
      </c>
      <c r="C969" s="55" t="s">
        <v>5741</v>
      </c>
      <c r="E969" s="73" t="s">
        <v>5742</v>
      </c>
    </row>
    <row r="970" spans="1:5" s="73" customFormat="1" ht="10.199999999999999">
      <c r="A970" s="55" t="s">
        <v>5743</v>
      </c>
      <c r="B970" s="98" t="s">
        <v>5744</v>
      </c>
      <c r="C970" s="55" t="s">
        <v>5745</v>
      </c>
      <c r="E970" s="73" t="s">
        <v>5746</v>
      </c>
    </row>
    <row r="971" spans="1:5" s="73" customFormat="1" ht="10.199999999999999">
      <c r="A971" s="55" t="s">
        <v>5747</v>
      </c>
      <c r="B971" s="98" t="s">
        <v>5748</v>
      </c>
      <c r="C971" s="55" t="s">
        <v>5749</v>
      </c>
      <c r="E971" s="73" t="s">
        <v>5750</v>
      </c>
    </row>
    <row r="972" spans="1:5" s="73" customFormat="1" ht="10.199999999999999">
      <c r="A972" s="55" t="s">
        <v>5751</v>
      </c>
      <c r="B972" s="91" t="s">
        <v>5752</v>
      </c>
      <c r="C972" s="55" t="s">
        <v>5753</v>
      </c>
      <c r="D972" s="73" t="s">
        <v>3191</v>
      </c>
      <c r="E972" s="73" t="s">
        <v>5754</v>
      </c>
    </row>
    <row r="973" spans="1:5" s="73" customFormat="1" ht="10.199999999999999">
      <c r="A973" s="55" t="s">
        <v>5755</v>
      </c>
      <c r="B973" s="98" t="s">
        <v>5756</v>
      </c>
      <c r="C973" s="55" t="s">
        <v>5757</v>
      </c>
      <c r="E973" s="55" t="s">
        <v>5758</v>
      </c>
    </row>
    <row r="974" spans="1:5" s="73" customFormat="1" ht="10.199999999999999">
      <c r="A974" s="55" t="s">
        <v>5759</v>
      </c>
      <c r="B974" s="91" t="s">
        <v>5760</v>
      </c>
      <c r="C974" s="55" t="s">
        <v>5753</v>
      </c>
      <c r="D974" s="73" t="s">
        <v>3191</v>
      </c>
      <c r="E974" s="73" t="s">
        <v>5754</v>
      </c>
    </row>
    <row r="975" spans="1:5" s="73" customFormat="1" ht="10.199999999999999">
      <c r="A975" s="55" t="s">
        <v>5761</v>
      </c>
      <c r="B975" s="91" t="s">
        <v>5762</v>
      </c>
      <c r="C975" s="80" t="s">
        <v>5763</v>
      </c>
      <c r="D975" s="73" t="s">
        <v>3191</v>
      </c>
      <c r="E975" s="80" t="s">
        <v>5764</v>
      </c>
    </row>
    <row r="976" spans="1:5" s="73" customFormat="1" ht="10.199999999999999">
      <c r="A976" s="55" t="s">
        <v>5765</v>
      </c>
      <c r="B976" s="91" t="s">
        <v>5766</v>
      </c>
      <c r="C976" s="55" t="s">
        <v>5767</v>
      </c>
      <c r="E976" s="73" t="s">
        <v>5768</v>
      </c>
    </row>
    <row r="977" spans="1:5" s="73" customFormat="1" ht="10.199999999999999">
      <c r="A977" s="55" t="s">
        <v>5769</v>
      </c>
      <c r="B977" s="91" t="s">
        <v>5770</v>
      </c>
      <c r="C977" s="55" t="s">
        <v>5771</v>
      </c>
      <c r="E977" s="73" t="s">
        <v>5772</v>
      </c>
    </row>
    <row r="978" spans="1:5" s="73" customFormat="1" ht="10.199999999999999">
      <c r="A978" s="55" t="s">
        <v>5773</v>
      </c>
      <c r="B978" s="91" t="s">
        <v>5774</v>
      </c>
      <c r="C978" s="80" t="s">
        <v>5763</v>
      </c>
      <c r="D978" s="73" t="s">
        <v>3191</v>
      </c>
      <c r="E978" s="80" t="s">
        <v>5764</v>
      </c>
    </row>
    <row r="979" spans="1:5" s="73" customFormat="1" ht="10.199999999999999">
      <c r="A979" s="55" t="s">
        <v>5775</v>
      </c>
      <c r="B979" s="91" t="s">
        <v>5776</v>
      </c>
      <c r="C979" s="55" t="s">
        <v>5777</v>
      </c>
      <c r="E979" s="73" t="s">
        <v>5778</v>
      </c>
    </row>
    <row r="980" spans="1:5" s="73" customFormat="1" ht="10.199999999999999">
      <c r="A980" s="55" t="s">
        <v>5779</v>
      </c>
      <c r="B980" s="94" t="s">
        <v>5780</v>
      </c>
      <c r="C980" s="80" t="s">
        <v>5781</v>
      </c>
      <c r="E980" s="80" t="s">
        <v>5780</v>
      </c>
    </row>
    <row r="981" spans="1:5" s="73" customFormat="1" ht="10.199999999999999">
      <c r="A981" s="55" t="s">
        <v>5782</v>
      </c>
      <c r="B981" s="94" t="s">
        <v>5783</v>
      </c>
      <c r="C981" s="55" t="s">
        <v>5784</v>
      </c>
      <c r="E981" s="80" t="s">
        <v>5785</v>
      </c>
    </row>
    <row r="982" spans="1:5" s="73" customFormat="1" ht="10.199999999999999">
      <c r="A982" s="55" t="s">
        <v>5786</v>
      </c>
      <c r="B982" s="94" t="s">
        <v>5787</v>
      </c>
      <c r="C982" s="55" t="s">
        <v>5788</v>
      </c>
      <c r="E982" s="80" t="s">
        <v>5789</v>
      </c>
    </row>
    <row r="983" spans="1:5" s="73" customFormat="1" ht="10.199999999999999">
      <c r="A983" s="55" t="s">
        <v>5790</v>
      </c>
      <c r="B983" s="94" t="s">
        <v>5791</v>
      </c>
      <c r="C983" s="55" t="s">
        <v>5792</v>
      </c>
      <c r="E983" s="80" t="s">
        <v>5793</v>
      </c>
    </row>
    <row r="984" spans="1:5" s="73" customFormat="1" ht="10.199999999999999">
      <c r="A984" s="55" t="s">
        <v>5794</v>
      </c>
      <c r="B984" s="94" t="s">
        <v>5795</v>
      </c>
      <c r="C984" s="55" t="s">
        <v>5796</v>
      </c>
      <c r="D984" s="73" t="s">
        <v>3191</v>
      </c>
      <c r="E984" s="80" t="s">
        <v>5795</v>
      </c>
    </row>
    <row r="985" spans="1:5" s="73" customFormat="1" ht="10.199999999999999">
      <c r="A985" s="55" t="s">
        <v>5797</v>
      </c>
      <c r="B985" s="94" t="s">
        <v>5798</v>
      </c>
      <c r="C985" s="55" t="s">
        <v>5799</v>
      </c>
      <c r="E985" s="80" t="s">
        <v>5800</v>
      </c>
    </row>
    <row r="986" spans="1:5" s="73" customFormat="1" ht="10.199999999999999">
      <c r="A986" s="55" t="s">
        <v>5801</v>
      </c>
      <c r="B986" s="91" t="s">
        <v>5802</v>
      </c>
      <c r="C986" s="80" t="s">
        <v>5803</v>
      </c>
      <c r="E986" s="80" t="s">
        <v>5804</v>
      </c>
    </row>
    <row r="987" spans="1:5" s="73" customFormat="1" ht="10.199999999999999">
      <c r="A987" s="55" t="s">
        <v>5805</v>
      </c>
      <c r="B987" s="91" t="s">
        <v>5806</v>
      </c>
      <c r="C987" s="80" t="s">
        <v>5807</v>
      </c>
      <c r="E987" s="80" t="s">
        <v>5808</v>
      </c>
    </row>
    <row r="988" spans="1:5" s="73" customFormat="1" ht="10.199999999999999">
      <c r="A988" s="55" t="s">
        <v>5809</v>
      </c>
      <c r="B988" s="91" t="s">
        <v>5810</v>
      </c>
      <c r="C988" s="80" t="s">
        <v>5763</v>
      </c>
      <c r="D988" s="73" t="s">
        <v>3191</v>
      </c>
      <c r="E988" s="80" t="s">
        <v>5764</v>
      </c>
    </row>
    <row r="989" spans="1:5" s="73" customFormat="1" ht="10.199999999999999">
      <c r="A989" s="55" t="s">
        <v>5811</v>
      </c>
      <c r="B989" s="91" t="s">
        <v>5812</v>
      </c>
      <c r="C989" s="80" t="s">
        <v>5813</v>
      </c>
      <c r="E989" s="80" t="s">
        <v>5814</v>
      </c>
    </row>
    <row r="990" spans="1:5" s="73" customFormat="1" ht="10.199999999999999">
      <c r="A990" s="55" t="s">
        <v>5815</v>
      </c>
      <c r="B990" s="91" t="s">
        <v>5816</v>
      </c>
      <c r="C990" s="80" t="s">
        <v>5817</v>
      </c>
      <c r="E990" s="80" t="s">
        <v>5818</v>
      </c>
    </row>
    <row r="991" spans="1:5" s="73" customFormat="1" ht="10.199999999999999">
      <c r="A991" s="55" t="s">
        <v>5819</v>
      </c>
      <c r="B991" s="91" t="s">
        <v>5820</v>
      </c>
      <c r="C991" s="80" t="s">
        <v>5821</v>
      </c>
      <c r="E991" s="80" t="s">
        <v>356</v>
      </c>
    </row>
    <row r="992" spans="1:5" s="73" customFormat="1" ht="10.199999999999999">
      <c r="A992" s="55" t="s">
        <v>5822</v>
      </c>
      <c r="B992" s="91" t="s">
        <v>5823</v>
      </c>
      <c r="C992" s="80" t="s">
        <v>5824</v>
      </c>
      <c r="E992" s="80" t="s">
        <v>5825</v>
      </c>
    </row>
    <row r="993" spans="1:5" s="73" customFormat="1" ht="10.199999999999999">
      <c r="A993" s="55" t="s">
        <v>5822</v>
      </c>
      <c r="B993" s="91" t="s">
        <v>5823</v>
      </c>
      <c r="C993" s="80" t="s">
        <v>5826</v>
      </c>
      <c r="E993" s="80" t="s">
        <v>5827</v>
      </c>
    </row>
    <row r="994" spans="1:5" s="73" customFormat="1" ht="10.199999999999999">
      <c r="A994" s="55" t="s">
        <v>5828</v>
      </c>
      <c r="B994" s="91" t="s">
        <v>5829</v>
      </c>
      <c r="C994" s="80" t="s">
        <v>5830</v>
      </c>
      <c r="E994" s="80" t="s">
        <v>5831</v>
      </c>
    </row>
    <row r="995" spans="1:5" s="73" customFormat="1" ht="10.199999999999999">
      <c r="A995" s="55" t="s">
        <v>5832</v>
      </c>
      <c r="B995" s="91" t="s">
        <v>5833</v>
      </c>
      <c r="C995" s="80" t="s">
        <v>5834</v>
      </c>
      <c r="E995" s="80" t="s">
        <v>5835</v>
      </c>
    </row>
    <row r="996" spans="1:5" s="73" customFormat="1" ht="10.199999999999999">
      <c r="A996" s="55" t="s">
        <v>5836</v>
      </c>
      <c r="B996" s="91" t="s">
        <v>5837</v>
      </c>
      <c r="C996" s="80" t="s">
        <v>5838</v>
      </c>
      <c r="E996" s="80" t="s">
        <v>5837</v>
      </c>
    </row>
    <row r="997" spans="1:5" s="73" customFormat="1" ht="10.199999999999999">
      <c r="A997" s="55" t="s">
        <v>5839</v>
      </c>
      <c r="B997" s="91" t="s">
        <v>5840</v>
      </c>
      <c r="C997" s="80" t="s">
        <v>5841</v>
      </c>
      <c r="E997" s="80" t="s">
        <v>5842</v>
      </c>
    </row>
    <row r="998" spans="1:5" s="73" customFormat="1" ht="10.199999999999999">
      <c r="A998" s="55" t="s">
        <v>5843</v>
      </c>
      <c r="B998" s="91" t="s">
        <v>5844</v>
      </c>
      <c r="C998" s="80" t="s">
        <v>5845</v>
      </c>
      <c r="E998" s="80" t="s">
        <v>5846</v>
      </c>
    </row>
    <row r="999" spans="1:5" s="73" customFormat="1" ht="10.199999999999999">
      <c r="A999" s="55" t="s">
        <v>5847</v>
      </c>
      <c r="B999" s="91" t="s">
        <v>5848</v>
      </c>
      <c r="C999" s="80" t="s">
        <v>5849</v>
      </c>
      <c r="E999" s="80" t="s">
        <v>5850</v>
      </c>
    </row>
    <row r="1000" spans="1:5" s="73" customFormat="1" ht="10.199999999999999">
      <c r="A1000" s="55" t="s">
        <v>5851</v>
      </c>
      <c r="B1000" s="91" t="s">
        <v>5852</v>
      </c>
      <c r="C1000" s="80" t="s">
        <v>5853</v>
      </c>
      <c r="E1000" s="80" t="s">
        <v>5854</v>
      </c>
    </row>
    <row r="1001" spans="1:5" s="73" customFormat="1" ht="10.199999999999999">
      <c r="A1001" s="55" t="s">
        <v>5855</v>
      </c>
      <c r="B1001" s="91" t="s">
        <v>5856</v>
      </c>
      <c r="C1001" s="55" t="s">
        <v>5857</v>
      </c>
      <c r="E1001" s="80" t="s">
        <v>5856</v>
      </c>
    </row>
    <row r="1002" spans="1:5" s="73" customFormat="1" ht="10.199999999999999">
      <c r="A1002" s="55" t="s">
        <v>5858</v>
      </c>
      <c r="B1002" s="91" t="s">
        <v>5859</v>
      </c>
      <c r="C1002" s="80" t="s">
        <v>5860</v>
      </c>
      <c r="E1002" s="80" t="s">
        <v>5861</v>
      </c>
    </row>
    <row r="1003" spans="1:5" s="73" customFormat="1" ht="10.199999999999999">
      <c r="A1003" s="55" t="s">
        <v>5862</v>
      </c>
      <c r="B1003" s="91" t="s">
        <v>5863</v>
      </c>
      <c r="C1003" s="55" t="s">
        <v>5864</v>
      </c>
      <c r="E1003" s="55" t="s">
        <v>5865</v>
      </c>
    </row>
    <row r="1004" spans="1:5" s="73" customFormat="1" ht="10.199999999999999">
      <c r="A1004" s="55" t="s">
        <v>5866</v>
      </c>
      <c r="B1004" s="91" t="s">
        <v>5867</v>
      </c>
      <c r="C1004" s="80" t="s">
        <v>5868</v>
      </c>
      <c r="E1004" s="55" t="s">
        <v>388</v>
      </c>
    </row>
    <row r="1005" spans="1:5" s="73" customFormat="1" ht="10.199999999999999">
      <c r="A1005" s="55" t="s">
        <v>5869</v>
      </c>
      <c r="B1005" s="91" t="s">
        <v>5870</v>
      </c>
      <c r="C1005" s="80" t="s">
        <v>5871</v>
      </c>
      <c r="E1005" s="55" t="s">
        <v>5872</v>
      </c>
    </row>
    <row r="1006" spans="1:5" s="73" customFormat="1" ht="10.199999999999999">
      <c r="A1006" s="55" t="s">
        <v>5873</v>
      </c>
      <c r="B1006" s="91" t="s">
        <v>5874</v>
      </c>
      <c r="C1006" s="55" t="s">
        <v>5875</v>
      </c>
      <c r="D1006" s="73" t="s">
        <v>3191</v>
      </c>
      <c r="E1006" s="80" t="s">
        <v>5876</v>
      </c>
    </row>
    <row r="1007" spans="1:5" s="73" customFormat="1" ht="10.199999999999999">
      <c r="A1007" s="55" t="s">
        <v>5877</v>
      </c>
      <c r="B1007" s="91" t="s">
        <v>5878</v>
      </c>
      <c r="C1007" s="80" t="s">
        <v>5875</v>
      </c>
      <c r="D1007" s="73" t="s">
        <v>3191</v>
      </c>
      <c r="E1007" s="80" t="s">
        <v>5876</v>
      </c>
    </row>
    <row r="1008" spans="1:5" s="73" customFormat="1" ht="10.199999999999999">
      <c r="A1008" s="55" t="s">
        <v>5879</v>
      </c>
      <c r="B1008" s="91" t="s">
        <v>5880</v>
      </c>
      <c r="C1008" s="55" t="s">
        <v>5881</v>
      </c>
      <c r="E1008" s="80" t="s">
        <v>5882</v>
      </c>
    </row>
    <row r="1009" spans="1:5" s="73" customFormat="1" ht="10.199999999999999">
      <c r="A1009" s="55" t="s">
        <v>5883</v>
      </c>
      <c r="B1009" s="91" t="s">
        <v>5884</v>
      </c>
      <c r="C1009" s="80" t="s">
        <v>5885</v>
      </c>
      <c r="E1009" s="80" t="s">
        <v>5886</v>
      </c>
    </row>
    <row r="1010" spans="1:5" s="73" customFormat="1" ht="10.199999999999999">
      <c r="A1010" s="55" t="s">
        <v>5887</v>
      </c>
      <c r="B1010" s="91" t="s">
        <v>5888</v>
      </c>
      <c r="C1010" s="55" t="s">
        <v>5889</v>
      </c>
      <c r="E1010" s="80" t="s">
        <v>5890</v>
      </c>
    </row>
    <row r="1011" spans="1:5" s="73" customFormat="1" ht="10.199999999999999">
      <c r="A1011" s="55" t="s">
        <v>5891</v>
      </c>
      <c r="B1011" s="91" t="s">
        <v>5892</v>
      </c>
      <c r="C1011" s="80" t="s">
        <v>5542</v>
      </c>
      <c r="D1011" s="73" t="s">
        <v>3191</v>
      </c>
      <c r="E1011" s="80" t="s">
        <v>5543</v>
      </c>
    </row>
    <row r="1012" spans="1:5" s="73" customFormat="1" ht="10.199999999999999">
      <c r="A1012" s="55" t="s">
        <v>5893</v>
      </c>
      <c r="B1012" s="91" t="s">
        <v>5894</v>
      </c>
      <c r="C1012" s="80" t="s">
        <v>5895</v>
      </c>
      <c r="E1012" s="80" t="s">
        <v>5896</v>
      </c>
    </row>
    <row r="1013" spans="1:5" s="73" customFormat="1" ht="10.199999999999999">
      <c r="A1013" s="55" t="s">
        <v>5897</v>
      </c>
      <c r="B1013" s="91" t="s">
        <v>5898</v>
      </c>
      <c r="C1013" s="80" t="s">
        <v>5899</v>
      </c>
      <c r="E1013" s="80" t="s">
        <v>5900</v>
      </c>
    </row>
    <row r="1014" spans="1:5" s="73" customFormat="1" ht="10.199999999999999">
      <c r="A1014" s="55" t="s">
        <v>5901</v>
      </c>
      <c r="B1014" s="91" t="s">
        <v>5902</v>
      </c>
      <c r="C1014" s="80" t="s">
        <v>5903</v>
      </c>
      <c r="E1014" s="80" t="s">
        <v>5904</v>
      </c>
    </row>
    <row r="1015" spans="1:5" s="73" customFormat="1" ht="10.199999999999999">
      <c r="A1015" s="55" t="s">
        <v>5905</v>
      </c>
      <c r="B1015" s="91" t="s">
        <v>5906</v>
      </c>
      <c r="C1015" s="80" t="s">
        <v>5907</v>
      </c>
      <c r="E1015" s="80" t="s">
        <v>5906</v>
      </c>
    </row>
    <row r="1016" spans="1:5" s="73" customFormat="1" ht="10.199999999999999">
      <c r="A1016" s="55" t="s">
        <v>5908</v>
      </c>
      <c r="B1016" s="91" t="s">
        <v>5909</v>
      </c>
      <c r="C1016" s="80" t="s">
        <v>5542</v>
      </c>
      <c r="D1016" s="73" t="s">
        <v>3191</v>
      </c>
      <c r="E1016" s="80" t="s">
        <v>5543</v>
      </c>
    </row>
    <row r="1017" spans="1:5" s="73" customFormat="1" ht="10.199999999999999">
      <c r="A1017" s="55" t="s">
        <v>5910</v>
      </c>
      <c r="B1017" s="91" t="s">
        <v>5911</v>
      </c>
      <c r="C1017" s="55" t="s">
        <v>5796</v>
      </c>
      <c r="D1017" s="73" t="s">
        <v>3191</v>
      </c>
      <c r="E1017" s="55" t="s">
        <v>5912</v>
      </c>
    </row>
    <row r="1018" spans="1:5" s="73" customFormat="1" ht="10.199999999999999">
      <c r="A1018" s="55" t="s">
        <v>5913</v>
      </c>
      <c r="B1018" s="91" t="s">
        <v>5914</v>
      </c>
      <c r="C1018" s="55" t="s">
        <v>5915</v>
      </c>
      <c r="E1018" s="55" t="s">
        <v>5916</v>
      </c>
    </row>
    <row r="1019" spans="1:5" s="73" customFormat="1" ht="11.25" customHeight="1">
      <c r="A1019" s="55" t="s">
        <v>5917</v>
      </c>
      <c r="B1019" s="91" t="s">
        <v>5918</v>
      </c>
      <c r="C1019" s="55" t="s">
        <v>5919</v>
      </c>
      <c r="E1019" s="55" t="s">
        <v>5920</v>
      </c>
    </row>
    <row r="1020" spans="1:5" s="73" customFormat="1" ht="11.25" customHeight="1">
      <c r="A1020" s="55" t="s">
        <v>5921</v>
      </c>
      <c r="B1020" s="91" t="s">
        <v>5922</v>
      </c>
      <c r="C1020" s="55" t="s">
        <v>5923</v>
      </c>
      <c r="E1020" s="55" t="s">
        <v>5922</v>
      </c>
    </row>
    <row r="1021" spans="1:5" s="73" customFormat="1" ht="11.25" customHeight="1">
      <c r="A1021" s="55" t="s">
        <v>5924</v>
      </c>
      <c r="B1021" s="91" t="s">
        <v>5925</v>
      </c>
      <c r="C1021" s="55" t="s">
        <v>5926</v>
      </c>
      <c r="E1021" s="55" t="s">
        <v>5927</v>
      </c>
    </row>
    <row r="1022" spans="1:5" s="73" customFormat="1" ht="11.25" customHeight="1">
      <c r="A1022" s="55" t="s">
        <v>5928</v>
      </c>
      <c r="B1022" s="91" t="s">
        <v>5929</v>
      </c>
      <c r="C1022" s="55" t="s">
        <v>5930</v>
      </c>
      <c r="E1022" s="55" t="s">
        <v>5929</v>
      </c>
    </row>
    <row r="1023" spans="1:5" s="73" customFormat="1" ht="11.25" customHeight="1">
      <c r="A1023" s="55" t="s">
        <v>5931</v>
      </c>
      <c r="B1023" s="91" t="s">
        <v>5932</v>
      </c>
      <c r="C1023" s="55" t="s">
        <v>5933</v>
      </c>
      <c r="E1023" s="55" t="s">
        <v>5932</v>
      </c>
    </row>
    <row r="1024" spans="1:5" s="73" customFormat="1" ht="11.25" customHeight="1">
      <c r="A1024" s="55" t="s">
        <v>5934</v>
      </c>
      <c r="B1024" s="91" t="s">
        <v>5935</v>
      </c>
      <c r="C1024" s="55" t="s">
        <v>5936</v>
      </c>
      <c r="D1024" s="73" t="s">
        <v>3191</v>
      </c>
      <c r="E1024" s="55" t="s">
        <v>5937</v>
      </c>
    </row>
    <row r="1025" spans="1:5" s="73" customFormat="1" ht="11.25" customHeight="1">
      <c r="A1025" s="55" t="s">
        <v>5938</v>
      </c>
      <c r="B1025" s="91" t="s">
        <v>5939</v>
      </c>
      <c r="C1025" s="55" t="s">
        <v>5940</v>
      </c>
      <c r="E1025" s="55" t="s">
        <v>5939</v>
      </c>
    </row>
    <row r="1026" spans="1:5" s="73" customFormat="1" ht="11.25" customHeight="1">
      <c r="A1026" s="55" t="s">
        <v>5941</v>
      </c>
      <c r="B1026" s="91" t="s">
        <v>5942</v>
      </c>
      <c r="C1026" s="55" t="s">
        <v>5943</v>
      </c>
      <c r="E1026" s="55" t="s">
        <v>5944</v>
      </c>
    </row>
    <row r="1027" spans="1:5" s="73" customFormat="1" ht="11.25" customHeight="1">
      <c r="A1027" s="55" t="s">
        <v>5945</v>
      </c>
      <c r="B1027" s="91" t="s">
        <v>5937</v>
      </c>
      <c r="C1027" s="55" t="s">
        <v>5936</v>
      </c>
      <c r="D1027" s="73" t="s">
        <v>3191</v>
      </c>
      <c r="E1027" s="55" t="s">
        <v>5937</v>
      </c>
    </row>
    <row r="1028" spans="1:5" s="73" customFormat="1" ht="11.25" customHeight="1">
      <c r="A1028" s="55" t="s">
        <v>5946</v>
      </c>
      <c r="B1028" s="91" t="s">
        <v>5947</v>
      </c>
      <c r="C1028" s="80" t="s">
        <v>5948</v>
      </c>
      <c r="E1028" s="80" t="s">
        <v>5947</v>
      </c>
    </row>
    <row r="1029" spans="1:5" s="73" customFormat="1" ht="11.25" customHeight="1">
      <c r="A1029" s="55" t="s">
        <v>5949</v>
      </c>
      <c r="B1029" s="91" t="s">
        <v>5950</v>
      </c>
      <c r="C1029" s="80" t="s">
        <v>5951</v>
      </c>
      <c r="E1029" s="80" t="s">
        <v>5952</v>
      </c>
    </row>
    <row r="1030" spans="1:5" s="73" customFormat="1" ht="11.25" customHeight="1">
      <c r="A1030" s="55" t="s">
        <v>5953</v>
      </c>
      <c r="B1030" s="91" t="s">
        <v>5954</v>
      </c>
      <c r="C1030" s="80" t="s">
        <v>5955</v>
      </c>
      <c r="E1030" s="80" t="s">
        <v>5954</v>
      </c>
    </row>
    <row r="1031" spans="1:5" s="73" customFormat="1" ht="11.25" customHeight="1">
      <c r="A1031" s="55" t="s">
        <v>5956</v>
      </c>
      <c r="B1031" s="91" t="s">
        <v>5957</v>
      </c>
      <c r="C1031" s="80" t="s">
        <v>5958</v>
      </c>
      <c r="E1031" s="80" t="s">
        <v>5959</v>
      </c>
    </row>
    <row r="1032" spans="1:5" s="73" customFormat="1" ht="11.25" customHeight="1">
      <c r="A1032" s="55" t="s">
        <v>5960</v>
      </c>
      <c r="B1032" s="91" t="s">
        <v>5961</v>
      </c>
      <c r="C1032" s="55" t="s">
        <v>5962</v>
      </c>
      <c r="E1032" s="80" t="s">
        <v>5963</v>
      </c>
    </row>
    <row r="1033" spans="1:5" s="73" customFormat="1" ht="11.25" customHeight="1">
      <c r="A1033" s="55" t="s">
        <v>5964</v>
      </c>
      <c r="B1033" s="91" t="s">
        <v>5965</v>
      </c>
      <c r="C1033" s="55" t="s">
        <v>5966</v>
      </c>
      <c r="E1033" s="80" t="s">
        <v>5967</v>
      </c>
    </row>
    <row r="1034" spans="1:5" s="73" customFormat="1" ht="11.25" customHeight="1">
      <c r="A1034" s="55" t="s">
        <v>5968</v>
      </c>
      <c r="B1034" s="91" t="s">
        <v>5969</v>
      </c>
      <c r="C1034" s="55" t="s">
        <v>5970</v>
      </c>
      <c r="E1034" s="80" t="s">
        <v>5971</v>
      </c>
    </row>
    <row r="1035" spans="1:5" s="73" customFormat="1" ht="11.25" customHeight="1">
      <c r="A1035" s="55" t="s">
        <v>5972</v>
      </c>
      <c r="B1035" s="91" t="s">
        <v>5973</v>
      </c>
      <c r="C1035" s="55" t="s">
        <v>5974</v>
      </c>
      <c r="E1035" s="80" t="s">
        <v>5973</v>
      </c>
    </row>
    <row r="1036" spans="1:5" s="73" customFormat="1" ht="11.25" customHeight="1">
      <c r="A1036" s="55" t="s">
        <v>5975</v>
      </c>
      <c r="B1036" s="91" t="s">
        <v>5976</v>
      </c>
      <c r="C1036" s="55" t="s">
        <v>5977</v>
      </c>
      <c r="E1036" s="80" t="s">
        <v>5978</v>
      </c>
    </row>
    <row r="1037" spans="1:5" s="73" customFormat="1" ht="11.25" customHeight="1">
      <c r="A1037" s="55" t="s">
        <v>5979</v>
      </c>
      <c r="B1037" s="91" t="s">
        <v>5980</v>
      </c>
      <c r="C1037" s="55" t="s">
        <v>5981</v>
      </c>
      <c r="E1037" s="73" t="s">
        <v>5982</v>
      </c>
    </row>
    <row r="1038" spans="1:5" s="73" customFormat="1" ht="11.25" customHeight="1">
      <c r="A1038" s="55" t="s">
        <v>5983</v>
      </c>
      <c r="B1038" s="91" t="s">
        <v>5984</v>
      </c>
      <c r="C1038" s="55" t="s">
        <v>5985</v>
      </c>
      <c r="E1038" s="73" t="s">
        <v>5986</v>
      </c>
    </row>
    <row r="1039" spans="1:5" s="73" customFormat="1" ht="11.25" customHeight="1">
      <c r="A1039" s="55" t="s">
        <v>5987</v>
      </c>
      <c r="B1039" s="91" t="s">
        <v>5988</v>
      </c>
      <c r="C1039" s="55" t="s">
        <v>5875</v>
      </c>
      <c r="D1039" s="73" t="s">
        <v>3191</v>
      </c>
      <c r="E1039" s="73" t="s">
        <v>5876</v>
      </c>
    </row>
    <row r="1040" spans="1:5" s="73" customFormat="1" ht="11.25" customHeight="1">
      <c r="A1040" s="55" t="s">
        <v>5989</v>
      </c>
      <c r="B1040" s="91" t="s">
        <v>5990</v>
      </c>
      <c r="C1040" s="55" t="s">
        <v>5717</v>
      </c>
      <c r="D1040" s="73" t="s">
        <v>3191</v>
      </c>
      <c r="E1040" s="73" t="s">
        <v>5718</v>
      </c>
    </row>
    <row r="1041" spans="1:5" s="73" customFormat="1" ht="11.25" customHeight="1">
      <c r="A1041" s="55" t="s">
        <v>5991</v>
      </c>
      <c r="B1041" s="89" t="s">
        <v>5992</v>
      </c>
      <c r="C1041" s="55" t="s">
        <v>5993</v>
      </c>
      <c r="E1041" s="73" t="s">
        <v>5994</v>
      </c>
    </row>
    <row r="1042" spans="1:5" s="73" customFormat="1" ht="11.25" customHeight="1">
      <c r="A1042" s="55" t="s">
        <v>5995</v>
      </c>
      <c r="B1042" s="89" t="s">
        <v>5996</v>
      </c>
      <c r="C1042" s="55" t="s">
        <v>5997</v>
      </c>
      <c r="D1042" s="73" t="s">
        <v>3191</v>
      </c>
      <c r="E1042" s="73" t="s">
        <v>5998</v>
      </c>
    </row>
    <row r="1043" spans="1:5" s="73" customFormat="1" ht="11.25" customHeight="1">
      <c r="A1043" s="55" t="s">
        <v>5999</v>
      </c>
      <c r="B1043" s="89" t="s">
        <v>6000</v>
      </c>
      <c r="C1043" s="55" t="s">
        <v>6001</v>
      </c>
      <c r="D1043" s="73" t="s">
        <v>3191</v>
      </c>
      <c r="E1043" s="73" t="s">
        <v>6002</v>
      </c>
    </row>
    <row r="1044" spans="1:5" s="73" customFormat="1" ht="11.25" customHeight="1">
      <c r="A1044" s="55" t="s">
        <v>5999</v>
      </c>
      <c r="B1044" s="89" t="s">
        <v>6000</v>
      </c>
      <c r="C1044" s="55" t="s">
        <v>6003</v>
      </c>
      <c r="D1044" s="73" t="s">
        <v>3191</v>
      </c>
      <c r="E1044" s="73" t="s">
        <v>6004</v>
      </c>
    </row>
    <row r="1045" spans="1:5" s="73" customFormat="1" ht="11.25" customHeight="1">
      <c r="A1045" s="55" t="s">
        <v>6005</v>
      </c>
      <c r="B1045" s="89" t="s">
        <v>6006</v>
      </c>
      <c r="C1045" s="55" t="s">
        <v>5997</v>
      </c>
      <c r="D1045" s="73" t="s">
        <v>3191</v>
      </c>
      <c r="E1045" s="73" t="s">
        <v>5998</v>
      </c>
    </row>
    <row r="1046" spans="1:5" s="73" customFormat="1" ht="11.25" customHeight="1">
      <c r="A1046" s="55" t="s">
        <v>6005</v>
      </c>
      <c r="B1046" s="89" t="s">
        <v>6006</v>
      </c>
      <c r="C1046" s="55" t="s">
        <v>6001</v>
      </c>
      <c r="D1046" s="73" t="s">
        <v>3191</v>
      </c>
      <c r="E1046" s="73" t="s">
        <v>6002</v>
      </c>
    </row>
    <row r="1047" spans="1:5" s="73" customFormat="1" ht="11.25" customHeight="1">
      <c r="A1047" s="55" t="s">
        <v>6005</v>
      </c>
      <c r="B1047" s="89" t="s">
        <v>6006</v>
      </c>
      <c r="C1047" s="55" t="s">
        <v>6003</v>
      </c>
      <c r="D1047" s="73" t="s">
        <v>3191</v>
      </c>
      <c r="E1047" s="55" t="s">
        <v>6004</v>
      </c>
    </row>
    <row r="1048" spans="1:5" s="73" customFormat="1" ht="11.25" customHeight="1">
      <c r="A1048" s="55" t="s">
        <v>6007</v>
      </c>
      <c r="B1048" s="89" t="s">
        <v>6008</v>
      </c>
      <c r="C1048" s="55" t="s">
        <v>6001</v>
      </c>
      <c r="D1048" s="73" t="s">
        <v>3191</v>
      </c>
      <c r="E1048" s="55" t="s">
        <v>6002</v>
      </c>
    </row>
    <row r="1049" spans="1:5" s="73" customFormat="1" ht="11.25" customHeight="1">
      <c r="A1049" s="55" t="s">
        <v>6009</v>
      </c>
      <c r="B1049" s="89" t="s">
        <v>6010</v>
      </c>
      <c r="C1049" s="55" t="s">
        <v>6011</v>
      </c>
      <c r="E1049" s="55" t="s">
        <v>6012</v>
      </c>
    </row>
    <row r="1050" spans="1:5" s="73" customFormat="1" ht="11.25" customHeight="1">
      <c r="A1050" s="55" t="s">
        <v>6013</v>
      </c>
      <c r="B1050" s="89" t="s">
        <v>6014</v>
      </c>
      <c r="C1050" s="55" t="s">
        <v>6015</v>
      </c>
      <c r="D1050" s="73" t="s">
        <v>3191</v>
      </c>
      <c r="E1050" s="55" t="s">
        <v>6016</v>
      </c>
    </row>
    <row r="1051" spans="1:5" s="73" customFormat="1" ht="11.25" customHeight="1">
      <c r="A1051" s="55" t="s">
        <v>6017</v>
      </c>
      <c r="B1051" s="89" t="s">
        <v>6018</v>
      </c>
      <c r="C1051" s="55" t="s">
        <v>6015</v>
      </c>
      <c r="D1051" s="73" t="s">
        <v>3191</v>
      </c>
      <c r="E1051" s="55" t="s">
        <v>6016</v>
      </c>
    </row>
    <row r="1052" spans="1:5" s="73" customFormat="1" ht="11.25" customHeight="1">
      <c r="A1052" s="55" t="s">
        <v>6017</v>
      </c>
      <c r="B1052" s="89" t="s">
        <v>6018</v>
      </c>
      <c r="C1052" s="55" t="s">
        <v>6001</v>
      </c>
      <c r="D1052" s="73" t="s">
        <v>3191</v>
      </c>
      <c r="E1052" s="73" t="s">
        <v>6002</v>
      </c>
    </row>
    <row r="1053" spans="1:5" s="73" customFormat="1" ht="11.25" customHeight="1">
      <c r="A1053" s="55" t="s">
        <v>6019</v>
      </c>
      <c r="B1053" s="89" t="s">
        <v>6020</v>
      </c>
      <c r="C1053" s="55" t="s">
        <v>6001</v>
      </c>
      <c r="D1053" s="73" t="s">
        <v>3191</v>
      </c>
      <c r="E1053" s="73" t="s">
        <v>6002</v>
      </c>
    </row>
    <row r="1054" spans="1:5" s="73" customFormat="1" ht="11.25" customHeight="1">
      <c r="A1054" s="55" t="s">
        <v>6021</v>
      </c>
      <c r="B1054" s="89" t="s">
        <v>6022</v>
      </c>
      <c r="C1054" s="55" t="s">
        <v>6023</v>
      </c>
      <c r="E1054" s="73" t="s">
        <v>6024</v>
      </c>
    </row>
    <row r="1055" spans="1:5" s="73" customFormat="1" ht="11.25" customHeight="1">
      <c r="A1055" s="55" t="s">
        <v>6025</v>
      </c>
      <c r="B1055" s="89" t="s">
        <v>6026</v>
      </c>
      <c r="C1055" s="55" t="s">
        <v>6001</v>
      </c>
      <c r="D1055" s="73" t="s">
        <v>3191</v>
      </c>
      <c r="E1055" s="73" t="s">
        <v>6002</v>
      </c>
    </row>
    <row r="1056" spans="1:5" s="73" customFormat="1" ht="11.25" customHeight="1">
      <c r="A1056" s="55" t="s">
        <v>6027</v>
      </c>
      <c r="B1056" s="89" t="s">
        <v>6028</v>
      </c>
      <c r="C1056" s="55" t="s">
        <v>6029</v>
      </c>
      <c r="E1056" s="73" t="s">
        <v>6028</v>
      </c>
    </row>
    <row r="1057" spans="1:5" s="73" customFormat="1" ht="11.25" customHeight="1">
      <c r="A1057" s="55" t="s">
        <v>6030</v>
      </c>
      <c r="B1057" s="89" t="s">
        <v>6031</v>
      </c>
      <c r="C1057" s="55" t="s">
        <v>6032</v>
      </c>
      <c r="E1057" s="73" t="s">
        <v>6033</v>
      </c>
    </row>
    <row r="1058" spans="1:5" s="73" customFormat="1" ht="11.25" customHeight="1">
      <c r="A1058" s="55" t="s">
        <v>6034</v>
      </c>
      <c r="B1058" s="89" t="s">
        <v>6035</v>
      </c>
      <c r="C1058" s="55" t="s">
        <v>6036</v>
      </c>
      <c r="E1058" s="73" t="s">
        <v>6035</v>
      </c>
    </row>
    <row r="1059" spans="1:5" s="73" customFormat="1" ht="11.25" customHeight="1">
      <c r="A1059" s="55" t="s">
        <v>6037</v>
      </c>
      <c r="B1059" s="89" t="s">
        <v>6038</v>
      </c>
      <c r="C1059" s="55" t="s">
        <v>6039</v>
      </c>
      <c r="E1059" s="73" t="s">
        <v>6040</v>
      </c>
    </row>
    <row r="1060" spans="1:5" s="73" customFormat="1" ht="11.25" customHeight="1">
      <c r="A1060" s="55" t="s">
        <v>6041</v>
      </c>
      <c r="B1060" s="89" t="s">
        <v>6042</v>
      </c>
      <c r="C1060" s="55" t="s">
        <v>6043</v>
      </c>
      <c r="E1060" s="55" t="s">
        <v>6044</v>
      </c>
    </row>
    <row r="1061" spans="1:5" s="73" customFormat="1" ht="11.25" customHeight="1">
      <c r="A1061" s="55" t="s">
        <v>6045</v>
      </c>
      <c r="B1061" s="89" t="s">
        <v>6046</v>
      </c>
      <c r="C1061" s="55" t="s">
        <v>6047</v>
      </c>
      <c r="E1061" s="55" t="s">
        <v>6048</v>
      </c>
    </row>
    <row r="1062" spans="1:5" s="73" customFormat="1" ht="11.25" customHeight="1">
      <c r="A1062" s="55" t="s">
        <v>6045</v>
      </c>
      <c r="B1062" s="89" t="s">
        <v>6046</v>
      </c>
      <c r="C1062" s="55" t="s">
        <v>6049</v>
      </c>
      <c r="E1062" s="55" t="s">
        <v>5935</v>
      </c>
    </row>
    <row r="1063" spans="1:5" s="73" customFormat="1" ht="11.25" customHeight="1">
      <c r="A1063" s="55" t="s">
        <v>6050</v>
      </c>
      <c r="B1063" s="89" t="s">
        <v>6051</v>
      </c>
      <c r="C1063" s="55">
        <v>100206</v>
      </c>
      <c r="E1063" s="101" t="s">
        <v>6052</v>
      </c>
    </row>
    <row r="1064" spans="1:5" s="73" customFormat="1" ht="11.25" customHeight="1">
      <c r="A1064" s="55" t="s">
        <v>6050</v>
      </c>
      <c r="B1064" s="89" t="s">
        <v>6051</v>
      </c>
      <c r="C1064" s="55" t="s">
        <v>6053</v>
      </c>
      <c r="E1064" s="55" t="s">
        <v>6054</v>
      </c>
    </row>
    <row r="1065" spans="1:5" s="73" customFormat="1" ht="11.25" customHeight="1">
      <c r="A1065" s="55" t="s">
        <v>6050</v>
      </c>
      <c r="B1065" s="89" t="s">
        <v>6051</v>
      </c>
      <c r="C1065" s="55">
        <v>109999</v>
      </c>
      <c r="D1065" s="73" t="s">
        <v>3191</v>
      </c>
      <c r="E1065" s="55" t="s">
        <v>3203</v>
      </c>
    </row>
    <row r="1066" spans="1:5" s="73" customFormat="1" ht="11.25" customHeight="1">
      <c r="A1066" s="55" t="s">
        <v>6055</v>
      </c>
      <c r="B1066" s="89" t="s">
        <v>6056</v>
      </c>
      <c r="C1066" s="55" t="s">
        <v>6057</v>
      </c>
      <c r="E1066" s="55" t="s">
        <v>6058</v>
      </c>
    </row>
    <row r="1067" spans="1:5" s="73" customFormat="1" ht="11.25" customHeight="1">
      <c r="A1067" s="55" t="s">
        <v>6059</v>
      </c>
      <c r="B1067" s="89" t="s">
        <v>6060</v>
      </c>
      <c r="C1067" s="55" t="s">
        <v>6061</v>
      </c>
      <c r="D1067" s="73" t="s">
        <v>3191</v>
      </c>
      <c r="E1067" s="55" t="s">
        <v>6062</v>
      </c>
    </row>
    <row r="1068" spans="1:5" s="73" customFormat="1" ht="11.25" customHeight="1">
      <c r="A1068" s="55" t="s">
        <v>6063</v>
      </c>
      <c r="B1068" s="89" t="s">
        <v>6064</v>
      </c>
      <c r="C1068" s="55" t="s">
        <v>6065</v>
      </c>
      <c r="E1068" s="55" t="s">
        <v>6066</v>
      </c>
    </row>
    <row r="1069" spans="1:5" s="73" customFormat="1" ht="11.25" customHeight="1">
      <c r="A1069" s="55" t="s">
        <v>6067</v>
      </c>
      <c r="B1069" s="89" t="s">
        <v>6068</v>
      </c>
      <c r="C1069" s="55" t="s">
        <v>6069</v>
      </c>
      <c r="E1069" s="55" t="s">
        <v>6070</v>
      </c>
    </row>
    <row r="1070" spans="1:5" s="73" customFormat="1" ht="11.25" customHeight="1">
      <c r="A1070" s="55" t="s">
        <v>6067</v>
      </c>
      <c r="B1070" s="89" t="s">
        <v>6068</v>
      </c>
      <c r="C1070" s="55" t="s">
        <v>6071</v>
      </c>
      <c r="D1070" s="73" t="s">
        <v>3191</v>
      </c>
      <c r="E1070" s="55" t="s">
        <v>6072</v>
      </c>
    </row>
    <row r="1071" spans="1:5" s="73" customFormat="1" ht="11.25" customHeight="1">
      <c r="A1071" s="55" t="s">
        <v>6067</v>
      </c>
      <c r="B1071" s="89" t="s">
        <v>6068</v>
      </c>
      <c r="C1071" s="55" t="s">
        <v>3263</v>
      </c>
      <c r="D1071" s="73" t="s">
        <v>3191</v>
      </c>
      <c r="E1071" s="55" t="s">
        <v>3264</v>
      </c>
    </row>
    <row r="1072" spans="1:5" s="73" customFormat="1" ht="11.25" customHeight="1">
      <c r="A1072" s="55" t="s">
        <v>6073</v>
      </c>
      <c r="B1072" s="102" t="s">
        <v>6074</v>
      </c>
      <c r="C1072" s="55" t="s">
        <v>6075</v>
      </c>
      <c r="E1072" s="55" t="s">
        <v>6076</v>
      </c>
    </row>
    <row r="1073" spans="1:5" s="73" customFormat="1" ht="11.25" customHeight="1">
      <c r="A1073" s="55" t="s">
        <v>6077</v>
      </c>
      <c r="B1073" s="89" t="s">
        <v>6078</v>
      </c>
      <c r="C1073" s="55" t="s">
        <v>6079</v>
      </c>
      <c r="E1073" s="73" t="s">
        <v>6080</v>
      </c>
    </row>
    <row r="1074" spans="1:5" s="73" customFormat="1" ht="11.25" customHeight="1">
      <c r="A1074" s="55" t="s">
        <v>6081</v>
      </c>
      <c r="B1074" s="89" t="s">
        <v>6082</v>
      </c>
      <c r="C1074" s="55" t="s">
        <v>3263</v>
      </c>
      <c r="D1074" s="73" t="s">
        <v>3191</v>
      </c>
      <c r="E1074" s="73" t="s">
        <v>3264</v>
      </c>
    </row>
    <row r="1075" spans="1:5" s="73" customFormat="1" ht="11.25" customHeight="1">
      <c r="A1075" s="55" t="s">
        <v>6083</v>
      </c>
      <c r="B1075" s="89" t="s">
        <v>6084</v>
      </c>
      <c r="C1075" s="55" t="s">
        <v>6003</v>
      </c>
      <c r="D1075" s="73" t="s">
        <v>3191</v>
      </c>
      <c r="E1075" s="73" t="s">
        <v>6004</v>
      </c>
    </row>
    <row r="1076" spans="1:5" s="73" customFormat="1" ht="11.25" customHeight="1">
      <c r="A1076" s="55" t="s">
        <v>6085</v>
      </c>
      <c r="B1076" s="89" t="s">
        <v>6086</v>
      </c>
      <c r="C1076" s="55" t="s">
        <v>6071</v>
      </c>
      <c r="D1076" s="73" t="s">
        <v>3191</v>
      </c>
      <c r="E1076" s="73" t="s">
        <v>6072</v>
      </c>
    </row>
    <row r="1077" spans="1:5" s="73" customFormat="1" ht="11.25" customHeight="1">
      <c r="A1077" s="55" t="s">
        <v>6085</v>
      </c>
      <c r="B1077" s="89" t="s">
        <v>6086</v>
      </c>
      <c r="C1077" s="55" t="s">
        <v>6003</v>
      </c>
      <c r="D1077" s="73" t="s">
        <v>3191</v>
      </c>
      <c r="E1077" s="73" t="s">
        <v>6004</v>
      </c>
    </row>
    <row r="1078" spans="1:5" s="73" customFormat="1" ht="11.25" customHeight="1">
      <c r="A1078" s="55" t="s">
        <v>6087</v>
      </c>
      <c r="B1078" s="89" t="s">
        <v>6088</v>
      </c>
      <c r="C1078" s="55" t="s">
        <v>6071</v>
      </c>
      <c r="D1078" s="73" t="s">
        <v>3191</v>
      </c>
      <c r="E1078" s="73" t="s">
        <v>6072</v>
      </c>
    </row>
    <row r="1079" spans="1:5" s="73" customFormat="1" ht="11.25" customHeight="1">
      <c r="A1079" s="55" t="s">
        <v>6087</v>
      </c>
      <c r="B1079" s="89" t="s">
        <v>6088</v>
      </c>
      <c r="C1079" s="55" t="s">
        <v>6003</v>
      </c>
      <c r="D1079" s="73" t="s">
        <v>3191</v>
      </c>
      <c r="E1079" s="73" t="s">
        <v>6004</v>
      </c>
    </row>
    <row r="1080" spans="1:5" s="73" customFormat="1" ht="11.25" customHeight="1">
      <c r="A1080" s="55" t="s">
        <v>6089</v>
      </c>
      <c r="B1080" s="102" t="s">
        <v>6090</v>
      </c>
      <c r="C1080" s="55" t="s">
        <v>6071</v>
      </c>
      <c r="D1080" s="73" t="s">
        <v>3191</v>
      </c>
      <c r="E1080" s="73" t="s">
        <v>6072</v>
      </c>
    </row>
    <row r="1081" spans="1:5" s="73" customFormat="1" ht="11.25" customHeight="1">
      <c r="A1081" s="55" t="s">
        <v>6089</v>
      </c>
      <c r="B1081" s="102" t="s">
        <v>6090</v>
      </c>
      <c r="C1081" s="55" t="s">
        <v>6003</v>
      </c>
      <c r="D1081" s="73" t="s">
        <v>3191</v>
      </c>
      <c r="E1081" s="73" t="s">
        <v>6004</v>
      </c>
    </row>
    <row r="1082" spans="1:5" s="73" customFormat="1" ht="11.25" customHeight="1">
      <c r="A1082" s="55" t="s">
        <v>6091</v>
      </c>
      <c r="B1082" s="102" t="s">
        <v>6092</v>
      </c>
      <c r="C1082" s="55" t="s">
        <v>6071</v>
      </c>
      <c r="D1082" s="73" t="s">
        <v>3191</v>
      </c>
      <c r="E1082" s="73" t="s">
        <v>6072</v>
      </c>
    </row>
    <row r="1083" spans="1:5" s="73" customFormat="1" ht="11.25" customHeight="1">
      <c r="A1083" s="55" t="s">
        <v>6091</v>
      </c>
      <c r="B1083" s="102" t="s">
        <v>6092</v>
      </c>
      <c r="C1083" s="55" t="s">
        <v>6003</v>
      </c>
      <c r="D1083" s="73" t="s">
        <v>3191</v>
      </c>
      <c r="E1083" s="73" t="s">
        <v>6004</v>
      </c>
    </row>
    <row r="1084" spans="1:5" s="73" customFormat="1" ht="11.25" customHeight="1">
      <c r="A1084" s="55" t="s">
        <v>6093</v>
      </c>
      <c r="B1084" s="89" t="s">
        <v>6094</v>
      </c>
      <c r="C1084" s="55" t="s">
        <v>6071</v>
      </c>
      <c r="D1084" s="73" t="s">
        <v>3191</v>
      </c>
      <c r="E1084" s="73" t="s">
        <v>6072</v>
      </c>
    </row>
    <row r="1085" spans="1:5" s="73" customFormat="1" ht="11.25" customHeight="1">
      <c r="A1085" s="55" t="s">
        <v>6093</v>
      </c>
      <c r="B1085" s="89" t="s">
        <v>6094</v>
      </c>
      <c r="C1085" s="55" t="s">
        <v>6003</v>
      </c>
      <c r="D1085" s="73" t="s">
        <v>3191</v>
      </c>
      <c r="E1085" s="73" t="s">
        <v>6004</v>
      </c>
    </row>
    <row r="1086" spans="1:5" s="73" customFormat="1" ht="11.25" customHeight="1">
      <c r="A1086" s="55" t="s">
        <v>6095</v>
      </c>
      <c r="B1086" s="89" t="s">
        <v>6096</v>
      </c>
      <c r="C1086" s="55" t="s">
        <v>6097</v>
      </c>
      <c r="E1086" s="73" t="s">
        <v>6098</v>
      </c>
    </row>
    <row r="1087" spans="1:5" s="73" customFormat="1" ht="11.25" customHeight="1">
      <c r="A1087" s="55" t="s">
        <v>6099</v>
      </c>
      <c r="B1087" s="89" t="s">
        <v>6100</v>
      </c>
      <c r="C1087" s="55" t="s">
        <v>6101</v>
      </c>
      <c r="D1087" s="73" t="s">
        <v>3191</v>
      </c>
      <c r="E1087" s="73" t="s">
        <v>6102</v>
      </c>
    </row>
    <row r="1088" spans="1:5" s="73" customFormat="1" ht="11.25" customHeight="1">
      <c r="A1088" s="55" t="s">
        <v>6099</v>
      </c>
      <c r="B1088" s="89" t="s">
        <v>6100</v>
      </c>
      <c r="C1088" s="55" t="s">
        <v>3215</v>
      </c>
      <c r="D1088" s="73" t="s">
        <v>3191</v>
      </c>
      <c r="E1088" s="73" t="s">
        <v>3216</v>
      </c>
    </row>
    <row r="1089" spans="1:5" s="73" customFormat="1" ht="11.25" customHeight="1">
      <c r="A1089" s="55" t="s">
        <v>6099</v>
      </c>
      <c r="B1089" s="89" t="s">
        <v>6100</v>
      </c>
      <c r="C1089" s="55" t="s">
        <v>6103</v>
      </c>
      <c r="D1089" s="73" t="s">
        <v>3191</v>
      </c>
      <c r="E1089" s="73" t="s">
        <v>6104</v>
      </c>
    </row>
    <row r="1090" spans="1:5" s="73" customFormat="1" ht="11.25" customHeight="1">
      <c r="A1090" s="55" t="s">
        <v>6099</v>
      </c>
      <c r="B1090" s="89" t="s">
        <v>6100</v>
      </c>
      <c r="C1090" s="55" t="s">
        <v>6105</v>
      </c>
      <c r="D1090" s="73" t="s">
        <v>3191</v>
      </c>
      <c r="E1090" s="73" t="s">
        <v>6106</v>
      </c>
    </row>
    <row r="1091" spans="1:5" s="73" customFormat="1" ht="11.25" customHeight="1">
      <c r="A1091" s="55" t="s">
        <v>6107</v>
      </c>
      <c r="B1091" s="89" t="s">
        <v>6108</v>
      </c>
      <c r="C1091" s="55" t="s">
        <v>6101</v>
      </c>
      <c r="D1091" s="73" t="s">
        <v>3191</v>
      </c>
      <c r="E1091" s="73" t="s">
        <v>6102</v>
      </c>
    </row>
    <row r="1092" spans="1:5" s="73" customFormat="1" ht="11.25" customHeight="1">
      <c r="A1092" s="55" t="s">
        <v>6109</v>
      </c>
      <c r="B1092" s="102" t="s">
        <v>6110</v>
      </c>
      <c r="C1092" s="55" t="s">
        <v>3215</v>
      </c>
      <c r="D1092" s="73" t="s">
        <v>3191</v>
      </c>
      <c r="E1092" s="73" t="s">
        <v>3216</v>
      </c>
    </row>
    <row r="1093" spans="1:5" s="73" customFormat="1" ht="11.25" customHeight="1">
      <c r="A1093" s="55" t="s">
        <v>6111</v>
      </c>
      <c r="B1093" s="89" t="s">
        <v>6112</v>
      </c>
      <c r="C1093" s="55" t="s">
        <v>6103</v>
      </c>
      <c r="D1093" s="73" t="s">
        <v>3191</v>
      </c>
      <c r="E1093" s="73" t="s">
        <v>6104</v>
      </c>
    </row>
    <row r="1094" spans="1:5" s="73" customFormat="1" ht="11.25" customHeight="1">
      <c r="A1094" s="55" t="s">
        <v>6113</v>
      </c>
      <c r="B1094" s="89" t="s">
        <v>6114</v>
      </c>
      <c r="C1094" s="55" t="s">
        <v>6105</v>
      </c>
      <c r="D1094" s="73" t="s">
        <v>3191</v>
      </c>
      <c r="E1094" s="73" t="s">
        <v>6106</v>
      </c>
    </row>
    <row r="1095" spans="1:5" s="73" customFormat="1" ht="11.25" customHeight="1">
      <c r="A1095" s="55" t="s">
        <v>6115</v>
      </c>
      <c r="B1095" s="89" t="s">
        <v>6116</v>
      </c>
      <c r="C1095" s="55" t="s">
        <v>6117</v>
      </c>
      <c r="E1095" s="55" t="s">
        <v>6118</v>
      </c>
    </row>
    <row r="1096" spans="1:5" s="73" customFormat="1" ht="11.25" customHeight="1">
      <c r="A1096" s="103" t="s">
        <v>6119</v>
      </c>
      <c r="B1096" s="103" t="s">
        <v>6120</v>
      </c>
      <c r="C1096" s="86" t="s">
        <v>6121</v>
      </c>
      <c r="D1096" s="103" t="s">
        <v>3191</v>
      </c>
      <c r="E1096" s="103" t="s">
        <v>6122</v>
      </c>
    </row>
    <row r="1097" spans="1:5" s="73" customFormat="1" ht="11.25" customHeight="1">
      <c r="A1097" s="103" t="s">
        <v>6123</v>
      </c>
      <c r="B1097" s="103" t="s">
        <v>6124</v>
      </c>
      <c r="C1097" s="86" t="s">
        <v>6121</v>
      </c>
      <c r="D1097" s="103" t="s">
        <v>3191</v>
      </c>
      <c r="E1097" s="103" t="s">
        <v>6122</v>
      </c>
    </row>
    <row r="1098" spans="1:5" s="73" customFormat="1" ht="11.25" customHeight="1">
      <c r="A1098" s="103" t="s">
        <v>6125</v>
      </c>
      <c r="B1098" s="103" t="s">
        <v>6126</v>
      </c>
      <c r="C1098" s="86" t="s">
        <v>6127</v>
      </c>
      <c r="D1098" s="103" t="s">
        <v>3191</v>
      </c>
      <c r="E1098" s="103" t="s">
        <v>4785</v>
      </c>
    </row>
    <row r="1099" spans="1:5" s="73" customFormat="1" ht="11.25" customHeight="1">
      <c r="A1099" s="103" t="s">
        <v>6128</v>
      </c>
      <c r="B1099" s="103" t="s">
        <v>6129</v>
      </c>
      <c r="C1099" s="86" t="s">
        <v>6121</v>
      </c>
      <c r="D1099" s="103" t="s">
        <v>3191</v>
      </c>
      <c r="E1099" s="103" t="s">
        <v>6122</v>
      </c>
    </row>
    <row r="1100" spans="1:5" s="73" customFormat="1" ht="11.25" customHeight="1">
      <c r="A1100" s="103" t="s">
        <v>6130</v>
      </c>
      <c r="B1100" s="103" t="s">
        <v>6131</v>
      </c>
      <c r="C1100" s="86" t="s">
        <v>6121</v>
      </c>
      <c r="D1100" s="103" t="s">
        <v>3191</v>
      </c>
      <c r="E1100" s="103" t="s">
        <v>6122</v>
      </c>
    </row>
    <row r="1101" spans="1:5" s="73" customFormat="1" ht="11.25" customHeight="1">
      <c r="A1101" s="103" t="s">
        <v>6130</v>
      </c>
      <c r="B1101" s="103" t="s">
        <v>6131</v>
      </c>
      <c r="C1101" s="86">
        <v>111303</v>
      </c>
      <c r="D1101" s="103" t="s">
        <v>3191</v>
      </c>
      <c r="E1101" s="103" t="s">
        <v>4073</v>
      </c>
    </row>
    <row r="1102" spans="1:5" s="73" customFormat="1" ht="11.25" customHeight="1">
      <c r="A1102" s="103" t="s">
        <v>6130</v>
      </c>
      <c r="B1102" s="103" t="s">
        <v>6131</v>
      </c>
      <c r="C1102" s="86">
        <v>111399</v>
      </c>
      <c r="D1102" s="103" t="s">
        <v>3191</v>
      </c>
      <c r="E1102" s="103" t="s">
        <v>4079</v>
      </c>
    </row>
    <row r="1103" spans="1:5" s="73" customFormat="1" ht="11.25" customHeight="1">
      <c r="A1103" s="103" t="s">
        <v>6132</v>
      </c>
      <c r="B1103" s="103" t="s">
        <v>6133</v>
      </c>
      <c r="C1103" s="86" t="s">
        <v>6134</v>
      </c>
      <c r="D1103" s="103"/>
      <c r="E1103" s="103" t="s">
        <v>6133</v>
      </c>
    </row>
    <row r="1104" spans="1:5" s="73" customFormat="1" ht="11.25" customHeight="1">
      <c r="A1104" s="103" t="s">
        <v>6135</v>
      </c>
      <c r="B1104" s="103" t="s">
        <v>562</v>
      </c>
      <c r="C1104" s="86" t="s">
        <v>6136</v>
      </c>
      <c r="D1104" s="103" t="s">
        <v>3191</v>
      </c>
      <c r="E1104" s="103" t="s">
        <v>562</v>
      </c>
    </row>
    <row r="1105" spans="1:5" s="73" customFormat="1" ht="11.25" customHeight="1">
      <c r="A1105" s="103" t="s">
        <v>6137</v>
      </c>
      <c r="B1105" s="103" t="s">
        <v>6138</v>
      </c>
      <c r="C1105" s="86">
        <v>110314</v>
      </c>
      <c r="D1105" s="103" t="s">
        <v>3191</v>
      </c>
      <c r="E1105" s="103" t="s">
        <v>6139</v>
      </c>
    </row>
    <row r="1106" spans="1:5" s="73" customFormat="1" ht="11.25" customHeight="1">
      <c r="A1106" s="103" t="s">
        <v>6137</v>
      </c>
      <c r="B1106" s="103" t="s">
        <v>6138</v>
      </c>
      <c r="C1106" s="86" t="s">
        <v>6136</v>
      </c>
      <c r="D1106" s="103" t="s">
        <v>3191</v>
      </c>
      <c r="E1106" s="103" t="s">
        <v>562</v>
      </c>
    </row>
    <row r="1107" spans="1:5" s="73" customFormat="1" ht="11.25" customHeight="1">
      <c r="A1107" s="103" t="s">
        <v>6137</v>
      </c>
      <c r="B1107" s="103" t="s">
        <v>6138</v>
      </c>
      <c r="C1107" s="86" t="s">
        <v>6121</v>
      </c>
      <c r="D1107" s="103" t="s">
        <v>3191</v>
      </c>
      <c r="E1107" s="103" t="s">
        <v>6122</v>
      </c>
    </row>
    <row r="1108" spans="1:5" s="73" customFormat="1" ht="11.25" customHeight="1">
      <c r="A1108" s="103" t="s">
        <v>6137</v>
      </c>
      <c r="B1108" s="103" t="s">
        <v>6138</v>
      </c>
      <c r="C1108" s="86">
        <v>110399</v>
      </c>
      <c r="D1108" s="103" t="s">
        <v>3191</v>
      </c>
      <c r="E1108" s="103" t="s">
        <v>3726</v>
      </c>
    </row>
    <row r="1109" spans="1:5" s="73" customFormat="1" ht="11.25" customHeight="1">
      <c r="A1109" s="103" t="s">
        <v>6140</v>
      </c>
      <c r="B1109" s="103" t="s">
        <v>448</v>
      </c>
      <c r="C1109" s="86" t="s">
        <v>6121</v>
      </c>
      <c r="D1109" s="103" t="s">
        <v>3191</v>
      </c>
      <c r="E1109" s="103" t="s">
        <v>6122</v>
      </c>
    </row>
    <row r="1110" spans="1:5" s="73" customFormat="1" ht="11.25" customHeight="1">
      <c r="A1110" s="103" t="s">
        <v>6141</v>
      </c>
      <c r="B1110" s="103" t="s">
        <v>6142</v>
      </c>
      <c r="C1110" s="86" t="s">
        <v>6121</v>
      </c>
      <c r="D1110" s="103" t="s">
        <v>3191</v>
      </c>
      <c r="E1110" s="103" t="s">
        <v>6122</v>
      </c>
    </row>
    <row r="1111" spans="1:5" s="73" customFormat="1" ht="11.25" customHeight="1">
      <c r="A1111" s="103" t="s">
        <v>6143</v>
      </c>
      <c r="B1111" s="103" t="s">
        <v>6144</v>
      </c>
      <c r="C1111" s="86">
        <v>110321</v>
      </c>
      <c r="D1111" s="103" t="s">
        <v>3191</v>
      </c>
      <c r="E1111" s="103" t="s">
        <v>6122</v>
      </c>
    </row>
    <row r="1112" spans="1:5" s="73" customFormat="1" ht="11.25" customHeight="1">
      <c r="A1112" s="103" t="s">
        <v>6145</v>
      </c>
      <c r="B1112" s="103" t="s">
        <v>6146</v>
      </c>
      <c r="C1112" s="86" t="s">
        <v>6147</v>
      </c>
      <c r="D1112" s="103" t="s">
        <v>3191</v>
      </c>
      <c r="E1112" s="103" t="s">
        <v>6148</v>
      </c>
    </row>
    <row r="1113" spans="1:5" s="73" customFormat="1" ht="11.25" customHeight="1">
      <c r="A1113" s="103" t="s">
        <v>6149</v>
      </c>
      <c r="B1113" s="103" t="s">
        <v>6150</v>
      </c>
      <c r="C1113" s="86" t="s">
        <v>6147</v>
      </c>
      <c r="D1113" s="103" t="s">
        <v>3191</v>
      </c>
      <c r="E1113" s="103" t="s">
        <v>6148</v>
      </c>
    </row>
    <row r="1114" spans="1:5" s="73" customFormat="1" ht="11.25" customHeight="1">
      <c r="A1114" s="103" t="s">
        <v>6151</v>
      </c>
      <c r="B1114" s="103" t="s">
        <v>6152</v>
      </c>
      <c r="C1114" s="86" t="s">
        <v>6147</v>
      </c>
      <c r="D1114" s="103" t="s">
        <v>3191</v>
      </c>
      <c r="E1114" s="103" t="s">
        <v>6148</v>
      </c>
    </row>
    <row r="1115" spans="1:5" s="73" customFormat="1" ht="11.25" customHeight="1">
      <c r="A1115" s="103" t="s">
        <v>6153</v>
      </c>
      <c r="B1115" s="103" t="s">
        <v>6154</v>
      </c>
      <c r="C1115" s="86" t="s">
        <v>6147</v>
      </c>
      <c r="D1115" s="103" t="s">
        <v>3191</v>
      </c>
      <c r="E1115" s="103" t="s">
        <v>6148</v>
      </c>
    </row>
    <row r="1116" spans="1:5" s="73" customFormat="1" ht="11.25" customHeight="1">
      <c r="A1116" s="103" t="s">
        <v>6155</v>
      </c>
      <c r="B1116" s="103" t="s">
        <v>6156</v>
      </c>
      <c r="C1116" s="86" t="s">
        <v>6147</v>
      </c>
      <c r="D1116" s="103" t="s">
        <v>3191</v>
      </c>
      <c r="E1116" s="103" t="s">
        <v>6148</v>
      </c>
    </row>
    <row r="1117" spans="1:5" s="73" customFormat="1" ht="11.25" customHeight="1">
      <c r="A1117" s="103" t="s">
        <v>6157</v>
      </c>
      <c r="B1117" s="103" t="s">
        <v>6158</v>
      </c>
      <c r="C1117" s="86" t="s">
        <v>6147</v>
      </c>
      <c r="D1117" s="103" t="s">
        <v>3191</v>
      </c>
      <c r="E1117" s="103" t="s">
        <v>6148</v>
      </c>
    </row>
    <row r="1118" spans="1:5" s="73" customFormat="1" ht="11.25" customHeight="1">
      <c r="A1118" s="103" t="s">
        <v>6159</v>
      </c>
      <c r="B1118" s="103" t="s">
        <v>6160</v>
      </c>
      <c r="C1118" s="86" t="s">
        <v>6147</v>
      </c>
      <c r="D1118" s="103" t="s">
        <v>3191</v>
      </c>
      <c r="E1118" s="103" t="s">
        <v>6148</v>
      </c>
    </row>
    <row r="1119" spans="1:5" s="73" customFormat="1" ht="11.25" customHeight="1">
      <c r="A1119" s="103" t="s">
        <v>6161</v>
      </c>
      <c r="B1119" s="103" t="s">
        <v>6162</v>
      </c>
      <c r="C1119" s="86" t="s">
        <v>6147</v>
      </c>
      <c r="D1119" s="103" t="s">
        <v>3191</v>
      </c>
      <c r="E1119" s="103" t="s">
        <v>6148</v>
      </c>
    </row>
    <row r="1120" spans="1:5" s="73" customFormat="1" ht="11.25" customHeight="1">
      <c r="A1120" s="103" t="s">
        <v>6163</v>
      </c>
      <c r="B1120" s="103" t="s">
        <v>6164</v>
      </c>
      <c r="C1120" s="86" t="s">
        <v>6147</v>
      </c>
      <c r="D1120" s="103" t="s">
        <v>3191</v>
      </c>
      <c r="E1120" s="103" t="s">
        <v>6148</v>
      </c>
    </row>
    <row r="1121" spans="1:5" s="73" customFormat="1" ht="11.25" customHeight="1">
      <c r="A1121" s="103" t="s">
        <v>6165</v>
      </c>
      <c r="B1121" s="103" t="s">
        <v>6166</v>
      </c>
      <c r="C1121" s="86" t="s">
        <v>6147</v>
      </c>
      <c r="D1121" s="103" t="s">
        <v>3191</v>
      </c>
      <c r="E1121" s="103" t="s">
        <v>6148</v>
      </c>
    </row>
    <row r="1122" spans="1:5" s="73" customFormat="1" ht="11.25" customHeight="1">
      <c r="A1122" s="103" t="s">
        <v>6167</v>
      </c>
      <c r="B1122" s="103" t="s">
        <v>6168</v>
      </c>
      <c r="C1122" s="86" t="s">
        <v>6147</v>
      </c>
      <c r="D1122" s="103" t="s">
        <v>3191</v>
      </c>
      <c r="E1122" s="103" t="s">
        <v>6148</v>
      </c>
    </row>
    <row r="1123" spans="1:5" s="73" customFormat="1" ht="11.25" customHeight="1">
      <c r="A1123" s="103" t="s">
        <v>6169</v>
      </c>
      <c r="B1123" s="103" t="s">
        <v>6170</v>
      </c>
      <c r="C1123" s="86" t="s">
        <v>6171</v>
      </c>
      <c r="D1123" s="103"/>
      <c r="E1123" s="103" t="s">
        <v>6172</v>
      </c>
    </row>
    <row r="1124" spans="1:5" s="73" customFormat="1" ht="11.25" customHeight="1">
      <c r="A1124" s="103" t="s">
        <v>6173</v>
      </c>
      <c r="B1124" s="103" t="s">
        <v>6174</v>
      </c>
      <c r="C1124" s="86">
        <v>111799</v>
      </c>
      <c r="D1124" s="103" t="s">
        <v>3191</v>
      </c>
      <c r="E1124" s="103" t="s">
        <v>6175</v>
      </c>
    </row>
    <row r="1125" spans="1:5" s="73" customFormat="1" ht="11.25" customHeight="1">
      <c r="A1125" s="103" t="s">
        <v>6176</v>
      </c>
      <c r="B1125" s="103" t="s">
        <v>6177</v>
      </c>
      <c r="C1125" s="86" t="s">
        <v>6178</v>
      </c>
      <c r="D1125" s="103"/>
      <c r="E1125" s="103" t="s">
        <v>6179</v>
      </c>
    </row>
    <row r="1126" spans="1:5" s="73" customFormat="1" ht="11.25" customHeight="1">
      <c r="A1126" s="103" t="s">
        <v>6180</v>
      </c>
      <c r="B1126" s="103" t="s">
        <v>6181</v>
      </c>
      <c r="C1126" s="86">
        <v>111717</v>
      </c>
      <c r="D1126" s="103" t="s">
        <v>3191</v>
      </c>
      <c r="E1126" s="103" t="s">
        <v>6182</v>
      </c>
    </row>
    <row r="1127" spans="1:5" s="73" customFormat="1" ht="11.25" customHeight="1">
      <c r="A1127" s="103" t="s">
        <v>6183</v>
      </c>
      <c r="B1127" s="103" t="s">
        <v>6184</v>
      </c>
      <c r="C1127" s="86" t="s">
        <v>6185</v>
      </c>
      <c r="D1127" s="103" t="s">
        <v>3191</v>
      </c>
      <c r="E1127" s="103" t="s">
        <v>6186</v>
      </c>
    </row>
    <row r="1128" spans="1:5" s="73" customFormat="1" ht="11.25" customHeight="1">
      <c r="A1128" s="103" t="s">
        <v>6187</v>
      </c>
      <c r="B1128" s="103" t="s">
        <v>6188</v>
      </c>
      <c r="C1128" s="86" t="s">
        <v>6189</v>
      </c>
      <c r="D1128" s="103" t="s">
        <v>3191</v>
      </c>
      <c r="E1128" s="103" t="s">
        <v>6190</v>
      </c>
    </row>
    <row r="1129" spans="1:5" s="73" customFormat="1" ht="11.25" customHeight="1">
      <c r="A1129" s="103" t="s">
        <v>6191</v>
      </c>
      <c r="B1129" s="103" t="s">
        <v>6192</v>
      </c>
      <c r="C1129" s="86" t="s">
        <v>6193</v>
      </c>
      <c r="D1129" s="103"/>
      <c r="E1129" s="103" t="s">
        <v>6194</v>
      </c>
    </row>
    <row r="1130" spans="1:5" s="73" customFormat="1" ht="11.25" customHeight="1">
      <c r="A1130" s="103" t="s">
        <v>6195</v>
      </c>
      <c r="B1130" s="103" t="s">
        <v>6196</v>
      </c>
      <c r="C1130" s="86" t="s">
        <v>6197</v>
      </c>
      <c r="D1130" s="103" t="s">
        <v>3202</v>
      </c>
      <c r="E1130" s="103" t="s">
        <v>424</v>
      </c>
    </row>
    <row r="1131" spans="1:5" s="73" customFormat="1" ht="11.25" customHeight="1">
      <c r="A1131" s="103" t="s">
        <v>6195</v>
      </c>
      <c r="B1131" s="103" t="s">
        <v>6196</v>
      </c>
      <c r="C1131" s="86" t="s">
        <v>6198</v>
      </c>
      <c r="D1131" s="103" t="s">
        <v>3191</v>
      </c>
      <c r="E1131" s="103" t="s">
        <v>6199</v>
      </c>
    </row>
    <row r="1132" spans="1:5" s="73" customFormat="1" ht="11.25" customHeight="1">
      <c r="A1132" s="103" t="s">
        <v>6200</v>
      </c>
      <c r="B1132" s="103" t="s">
        <v>6201</v>
      </c>
      <c r="C1132" s="86">
        <v>111708</v>
      </c>
      <c r="D1132" s="103" t="s">
        <v>3191</v>
      </c>
      <c r="E1132" s="103" t="s">
        <v>6186</v>
      </c>
    </row>
    <row r="1133" spans="1:5" s="73" customFormat="1" ht="11.25" customHeight="1">
      <c r="A1133" s="103" t="s">
        <v>6200</v>
      </c>
      <c r="B1133" s="103" t="s">
        <v>6201</v>
      </c>
      <c r="C1133" s="86">
        <v>111709</v>
      </c>
      <c r="D1133" s="103" t="s">
        <v>3191</v>
      </c>
      <c r="E1133" s="103" t="s">
        <v>6190</v>
      </c>
    </row>
    <row r="1134" spans="1:5" s="73" customFormat="1" ht="11.25" customHeight="1">
      <c r="A1134" s="103" t="s">
        <v>6202</v>
      </c>
      <c r="B1134" s="103" t="s">
        <v>6203</v>
      </c>
      <c r="C1134" s="86" t="s">
        <v>6198</v>
      </c>
      <c r="D1134" s="103" t="s">
        <v>3191</v>
      </c>
      <c r="E1134" s="103" t="s">
        <v>6199</v>
      </c>
    </row>
    <row r="1135" spans="1:5" s="73" customFormat="1" ht="11.25" customHeight="1">
      <c r="A1135" s="103" t="s">
        <v>6204</v>
      </c>
      <c r="B1135" s="103" t="s">
        <v>6205</v>
      </c>
      <c r="C1135" s="86">
        <v>111709</v>
      </c>
      <c r="D1135" s="103" t="s">
        <v>3191</v>
      </c>
      <c r="E1135" s="103" t="s">
        <v>6190</v>
      </c>
    </row>
    <row r="1136" spans="1:5" s="73" customFormat="1" ht="11.25" customHeight="1">
      <c r="A1136" s="103" t="s">
        <v>6204</v>
      </c>
      <c r="B1136" s="103" t="s">
        <v>6205</v>
      </c>
      <c r="C1136" s="86">
        <v>111708</v>
      </c>
      <c r="D1136" s="103" t="s">
        <v>3191</v>
      </c>
      <c r="E1136" s="103" t="s">
        <v>6186</v>
      </c>
    </row>
    <row r="1137" spans="1:5" s="73" customFormat="1" ht="11.25" customHeight="1">
      <c r="A1137" s="103" t="s">
        <v>6204</v>
      </c>
      <c r="B1137" s="103" t="s">
        <v>6205</v>
      </c>
      <c r="C1137" s="86" t="s">
        <v>6198</v>
      </c>
      <c r="D1137" s="103" t="s">
        <v>3191</v>
      </c>
      <c r="E1137" s="103" t="s">
        <v>6199</v>
      </c>
    </row>
    <row r="1138" spans="1:5" s="73" customFormat="1" ht="11.25" customHeight="1">
      <c r="A1138" s="103" t="s">
        <v>6206</v>
      </c>
      <c r="B1138" s="103" t="s">
        <v>6207</v>
      </c>
      <c r="C1138" s="86">
        <v>111799</v>
      </c>
      <c r="D1138" s="103" t="s">
        <v>3191</v>
      </c>
      <c r="E1138" s="103" t="s">
        <v>6175</v>
      </c>
    </row>
    <row r="1139" spans="1:5" s="73" customFormat="1" ht="11.25" customHeight="1">
      <c r="A1139" s="103" t="s">
        <v>6208</v>
      </c>
      <c r="B1139" s="103" t="s">
        <v>6209</v>
      </c>
      <c r="C1139" s="86">
        <v>110319</v>
      </c>
      <c r="D1139" s="103"/>
      <c r="E1139" s="103" t="s">
        <v>6210</v>
      </c>
    </row>
    <row r="1140" spans="1:5" s="73" customFormat="1" ht="11.25" customHeight="1">
      <c r="A1140" s="103" t="s">
        <v>6208</v>
      </c>
      <c r="B1140" s="103" t="s">
        <v>6209</v>
      </c>
      <c r="C1140" s="86">
        <v>111708</v>
      </c>
      <c r="D1140" s="103" t="s">
        <v>3191</v>
      </c>
      <c r="E1140" s="103" t="s">
        <v>6186</v>
      </c>
    </row>
    <row r="1141" spans="1:5" s="73" customFormat="1" ht="11.25" customHeight="1">
      <c r="A1141" s="103" t="s">
        <v>6208</v>
      </c>
      <c r="B1141" s="103" t="s">
        <v>6209</v>
      </c>
      <c r="C1141" s="86" t="s">
        <v>6211</v>
      </c>
      <c r="D1141" s="103" t="s">
        <v>3202</v>
      </c>
      <c r="E1141" s="103" t="s">
        <v>6212</v>
      </c>
    </row>
    <row r="1142" spans="1:5" s="73" customFormat="1" ht="11.25" customHeight="1">
      <c r="A1142" s="103" t="s">
        <v>6213</v>
      </c>
      <c r="B1142" s="103" t="s">
        <v>6214</v>
      </c>
      <c r="C1142" s="86">
        <v>110399</v>
      </c>
      <c r="D1142" s="103" t="s">
        <v>3191</v>
      </c>
      <c r="E1142" s="103" t="s">
        <v>3726</v>
      </c>
    </row>
    <row r="1143" spans="1:5" s="73" customFormat="1" ht="11.25" customHeight="1">
      <c r="A1143" s="103" t="s">
        <v>6215</v>
      </c>
      <c r="B1143" s="103" t="s">
        <v>6216</v>
      </c>
      <c r="C1143" s="86" t="s">
        <v>6217</v>
      </c>
      <c r="D1143" s="103" t="s">
        <v>3191</v>
      </c>
      <c r="E1143" s="103" t="s">
        <v>6182</v>
      </c>
    </row>
    <row r="1144" spans="1:5" s="73" customFormat="1" ht="11.25" customHeight="1">
      <c r="A1144" s="103" t="s">
        <v>6218</v>
      </c>
      <c r="B1144" s="103" t="s">
        <v>6219</v>
      </c>
      <c r="C1144" s="86">
        <v>110308</v>
      </c>
      <c r="D1144" s="103" t="s">
        <v>3191</v>
      </c>
      <c r="E1144" s="103" t="s">
        <v>3747</v>
      </c>
    </row>
    <row r="1145" spans="1:5" s="73" customFormat="1" ht="11.25" customHeight="1">
      <c r="A1145" s="103" t="s">
        <v>6218</v>
      </c>
      <c r="B1145" s="103" t="s">
        <v>6219</v>
      </c>
      <c r="C1145" s="86" t="s">
        <v>6220</v>
      </c>
      <c r="D1145" s="103" t="s">
        <v>3191</v>
      </c>
      <c r="E1145" s="103" t="s">
        <v>6221</v>
      </c>
    </row>
    <row r="1146" spans="1:5" s="73" customFormat="1" ht="11.25" customHeight="1">
      <c r="A1146" s="103" t="s">
        <v>6222</v>
      </c>
      <c r="B1146" s="103" t="s">
        <v>6223</v>
      </c>
      <c r="C1146" s="86">
        <v>111716</v>
      </c>
      <c r="D1146" s="103" t="s">
        <v>3191</v>
      </c>
      <c r="E1146" s="103" t="s">
        <v>6224</v>
      </c>
    </row>
    <row r="1147" spans="1:5" s="73" customFormat="1" ht="11.25" customHeight="1">
      <c r="A1147" s="103" t="s">
        <v>6222</v>
      </c>
      <c r="B1147" s="103" t="s">
        <v>6223</v>
      </c>
      <c r="C1147" s="86">
        <v>111799</v>
      </c>
      <c r="D1147" s="103" t="s">
        <v>3191</v>
      </c>
      <c r="E1147" s="103" t="s">
        <v>6175</v>
      </c>
    </row>
    <row r="1148" spans="1:5" s="73" customFormat="1" ht="11.25" customHeight="1">
      <c r="A1148" s="103" t="s">
        <v>6222</v>
      </c>
      <c r="B1148" s="103" t="s">
        <v>6223</v>
      </c>
      <c r="C1148" s="86">
        <v>119999</v>
      </c>
      <c r="D1148" s="103" t="s">
        <v>3191</v>
      </c>
      <c r="E1148" s="103" t="s">
        <v>4137</v>
      </c>
    </row>
    <row r="1149" spans="1:5" s="73" customFormat="1" ht="11.25" customHeight="1">
      <c r="A1149" s="103" t="s">
        <v>6225</v>
      </c>
      <c r="B1149" s="103" t="s">
        <v>6226</v>
      </c>
      <c r="C1149" s="86" t="s">
        <v>6227</v>
      </c>
      <c r="D1149" s="103"/>
      <c r="E1149" s="103" t="s">
        <v>6228</v>
      </c>
    </row>
    <row r="1150" spans="1:5" s="73" customFormat="1" ht="11.25" customHeight="1">
      <c r="A1150" s="103" t="s">
        <v>6229</v>
      </c>
      <c r="B1150" s="103" t="s">
        <v>6230</v>
      </c>
      <c r="C1150" s="86" t="s">
        <v>6217</v>
      </c>
      <c r="D1150" s="103" t="s">
        <v>3191</v>
      </c>
      <c r="E1150" s="103" t="s">
        <v>6182</v>
      </c>
    </row>
    <row r="1151" spans="1:5" s="73" customFormat="1" ht="11.25" customHeight="1">
      <c r="A1151" s="103" t="s">
        <v>6231</v>
      </c>
      <c r="B1151" s="103" t="s">
        <v>6232</v>
      </c>
      <c r="C1151" s="86" t="s">
        <v>6220</v>
      </c>
      <c r="D1151" s="103" t="s">
        <v>3191</v>
      </c>
      <c r="E1151" s="103" t="s">
        <v>6221</v>
      </c>
    </row>
    <row r="1152" spans="1:5" s="73" customFormat="1" ht="11.25" customHeight="1">
      <c r="A1152" s="103" t="s">
        <v>6233</v>
      </c>
      <c r="B1152" s="103" t="s">
        <v>6234</v>
      </c>
      <c r="C1152" s="86" t="s">
        <v>6217</v>
      </c>
      <c r="D1152" s="103" t="s">
        <v>3191</v>
      </c>
      <c r="E1152" s="103" t="s">
        <v>6182</v>
      </c>
    </row>
    <row r="1153" spans="1:5" s="73" customFormat="1" ht="11.25" customHeight="1">
      <c r="A1153" s="103" t="s">
        <v>6233</v>
      </c>
      <c r="B1153" s="103" t="s">
        <v>6234</v>
      </c>
      <c r="C1153" s="86">
        <v>111799</v>
      </c>
      <c r="D1153" s="103" t="s">
        <v>3191</v>
      </c>
      <c r="E1153" s="103" t="s">
        <v>6175</v>
      </c>
    </row>
    <row r="1154" spans="1:5" s="73" customFormat="1" ht="11.25" customHeight="1">
      <c r="A1154" s="103" t="s">
        <v>6235</v>
      </c>
      <c r="B1154" s="103" t="s">
        <v>6236</v>
      </c>
      <c r="C1154" s="86" t="s">
        <v>6237</v>
      </c>
      <c r="D1154" s="103" t="s">
        <v>3191</v>
      </c>
      <c r="E1154" s="103" t="s">
        <v>6175</v>
      </c>
    </row>
    <row r="1155" spans="1:5" s="73" customFormat="1" ht="11.25" customHeight="1">
      <c r="A1155" s="103" t="s">
        <v>6235</v>
      </c>
      <c r="B1155" s="103" t="s">
        <v>6236</v>
      </c>
      <c r="C1155" s="86">
        <v>119999</v>
      </c>
      <c r="D1155" s="103" t="s">
        <v>3202</v>
      </c>
      <c r="E1155" s="103" t="s">
        <v>4137</v>
      </c>
    </row>
    <row r="1156" spans="1:5" s="73" customFormat="1" ht="11.25" customHeight="1">
      <c r="A1156" s="103" t="s">
        <v>6238</v>
      </c>
      <c r="B1156" s="103" t="s">
        <v>6239</v>
      </c>
      <c r="C1156" s="86" t="s">
        <v>6240</v>
      </c>
      <c r="D1156" s="103" t="s">
        <v>3191</v>
      </c>
      <c r="E1156" s="103" t="s">
        <v>6241</v>
      </c>
    </row>
    <row r="1157" spans="1:5" s="73" customFormat="1" ht="11.25" customHeight="1">
      <c r="A1157" s="103" t="s">
        <v>6242</v>
      </c>
      <c r="B1157" s="103" t="s">
        <v>6243</v>
      </c>
      <c r="C1157" s="86" t="s">
        <v>6240</v>
      </c>
      <c r="D1157" s="103" t="s">
        <v>3191</v>
      </c>
      <c r="E1157" s="103" t="s">
        <v>6241</v>
      </c>
    </row>
    <row r="1158" spans="1:5" s="73" customFormat="1" ht="11.25" customHeight="1">
      <c r="A1158" s="103" t="s">
        <v>6242</v>
      </c>
      <c r="B1158" s="103" t="s">
        <v>6243</v>
      </c>
      <c r="C1158" s="86">
        <v>111704</v>
      </c>
      <c r="D1158" s="103" t="s">
        <v>3202</v>
      </c>
      <c r="E1158" s="103" t="s">
        <v>6244</v>
      </c>
    </row>
    <row r="1159" spans="1:5" s="73" customFormat="1" ht="11.25" customHeight="1">
      <c r="A1159" s="103" t="s">
        <v>6242</v>
      </c>
      <c r="B1159" s="103" t="s">
        <v>6243</v>
      </c>
      <c r="C1159" s="86">
        <v>111707</v>
      </c>
      <c r="D1159" s="103" t="s">
        <v>3202</v>
      </c>
      <c r="E1159" s="103" t="s">
        <v>6179</v>
      </c>
    </row>
    <row r="1160" spans="1:5" s="73" customFormat="1" ht="11.25" customHeight="1">
      <c r="A1160" s="103" t="s">
        <v>6242</v>
      </c>
      <c r="B1160" s="103" t="s">
        <v>6243</v>
      </c>
      <c r="C1160" s="86">
        <v>111708</v>
      </c>
      <c r="D1160" s="103" t="s">
        <v>3202</v>
      </c>
      <c r="E1160" s="103" t="s">
        <v>6186</v>
      </c>
    </row>
    <row r="1161" spans="1:5" s="73" customFormat="1" ht="11.25" customHeight="1">
      <c r="A1161" s="103" t="s">
        <v>6242</v>
      </c>
      <c r="B1161" s="103" t="s">
        <v>6243</v>
      </c>
      <c r="C1161" s="86">
        <v>111717</v>
      </c>
      <c r="D1161" s="103" t="s">
        <v>3202</v>
      </c>
      <c r="E1161" s="103" t="s">
        <v>6182</v>
      </c>
    </row>
    <row r="1162" spans="1:5" s="73" customFormat="1" ht="11.25" customHeight="1">
      <c r="A1162" s="103" t="s">
        <v>6245</v>
      </c>
      <c r="B1162" s="103" t="s">
        <v>6246</v>
      </c>
      <c r="C1162" s="86" t="s">
        <v>6247</v>
      </c>
      <c r="D1162" s="103" t="s">
        <v>3202</v>
      </c>
      <c r="E1162" s="103" t="s">
        <v>6248</v>
      </c>
    </row>
    <row r="1163" spans="1:5" s="73" customFormat="1" ht="11.25" customHeight="1">
      <c r="A1163" s="103" t="s">
        <v>6245</v>
      </c>
      <c r="B1163" s="103" t="s">
        <v>6246</v>
      </c>
      <c r="C1163" s="86" t="s">
        <v>6240</v>
      </c>
      <c r="D1163" s="103" t="s">
        <v>3191</v>
      </c>
      <c r="E1163" s="103" t="s">
        <v>6241</v>
      </c>
    </row>
    <row r="1164" spans="1:5" s="73" customFormat="1" ht="11.25" customHeight="1">
      <c r="A1164" s="103" t="s">
        <v>6245</v>
      </c>
      <c r="B1164" s="103" t="s">
        <v>6246</v>
      </c>
      <c r="C1164" s="86">
        <v>111402</v>
      </c>
      <c r="D1164" s="103" t="s">
        <v>3202</v>
      </c>
      <c r="E1164" s="103" t="s">
        <v>6249</v>
      </c>
    </row>
    <row r="1165" spans="1:5" s="73" customFormat="1" ht="11.25" customHeight="1">
      <c r="A1165" s="103" t="s">
        <v>6245</v>
      </c>
      <c r="B1165" s="103" t="s">
        <v>6246</v>
      </c>
      <c r="C1165" s="86">
        <v>160702</v>
      </c>
      <c r="D1165" s="103" t="s">
        <v>3202</v>
      </c>
      <c r="E1165" s="103" t="s">
        <v>6250</v>
      </c>
    </row>
    <row r="1166" spans="1:5" s="73" customFormat="1" ht="11.25" customHeight="1">
      <c r="A1166" s="103" t="s">
        <v>6245</v>
      </c>
      <c r="B1166" s="103" t="s">
        <v>6246</v>
      </c>
      <c r="C1166" s="86">
        <v>170106</v>
      </c>
      <c r="D1166" s="103" t="s">
        <v>3202</v>
      </c>
      <c r="E1166" s="103" t="s">
        <v>6251</v>
      </c>
    </row>
    <row r="1167" spans="1:5" s="73" customFormat="1" ht="11.25" customHeight="1">
      <c r="A1167" s="103" t="s">
        <v>6245</v>
      </c>
      <c r="B1167" s="103" t="s">
        <v>6246</v>
      </c>
      <c r="C1167" s="86">
        <v>170113</v>
      </c>
      <c r="D1167" s="103" t="s">
        <v>3202</v>
      </c>
      <c r="E1167" s="103" t="s">
        <v>6252</v>
      </c>
    </row>
    <row r="1168" spans="1:5" s="73" customFormat="1" ht="11.25" customHeight="1">
      <c r="A1168" s="86" t="s">
        <v>6253</v>
      </c>
      <c r="B1168" s="103" t="s">
        <v>6254</v>
      </c>
      <c r="C1168" s="86" t="s">
        <v>6240</v>
      </c>
      <c r="D1168" s="103" t="s">
        <v>3191</v>
      </c>
      <c r="E1168" s="103" t="s">
        <v>6241</v>
      </c>
    </row>
    <row r="1169" spans="1:5" s="73" customFormat="1" ht="11.25" customHeight="1">
      <c r="A1169" s="86">
        <v>420501</v>
      </c>
      <c r="B1169" s="103" t="s">
        <v>6255</v>
      </c>
      <c r="C1169" s="86" t="s">
        <v>6256</v>
      </c>
      <c r="D1169" s="103"/>
      <c r="E1169" s="103" t="s">
        <v>6257</v>
      </c>
    </row>
    <row r="1170" spans="1:5" s="73" customFormat="1" ht="11.25" customHeight="1">
      <c r="A1170" s="86">
        <v>420502</v>
      </c>
      <c r="B1170" s="103" t="s">
        <v>6258</v>
      </c>
      <c r="C1170" s="86" t="s">
        <v>6259</v>
      </c>
      <c r="D1170" s="103"/>
      <c r="E1170" s="103" t="s">
        <v>6260</v>
      </c>
    </row>
    <row r="1171" spans="1:5" s="73" customFormat="1" ht="11.25" customHeight="1">
      <c r="A1171" s="86" t="s">
        <v>6261</v>
      </c>
      <c r="B1171" s="103" t="s">
        <v>6262</v>
      </c>
      <c r="C1171" s="86" t="s">
        <v>6263</v>
      </c>
      <c r="D1171" s="103"/>
      <c r="E1171" s="103" t="s">
        <v>6264</v>
      </c>
    </row>
    <row r="1172" spans="1:5" s="73" customFormat="1" ht="11.25" customHeight="1">
      <c r="A1172" s="86" t="s">
        <v>6265</v>
      </c>
      <c r="B1172" s="103" t="s">
        <v>6266</v>
      </c>
      <c r="C1172" s="86" t="s">
        <v>6247</v>
      </c>
      <c r="D1172" s="103" t="s">
        <v>3202</v>
      </c>
      <c r="E1172" s="103" t="s">
        <v>6248</v>
      </c>
    </row>
    <row r="1173" spans="1:5" s="73" customFormat="1" ht="11.25" customHeight="1">
      <c r="A1173" s="103" t="s">
        <v>6267</v>
      </c>
      <c r="B1173" s="103" t="s">
        <v>6268</v>
      </c>
      <c r="C1173" s="86">
        <v>111099</v>
      </c>
      <c r="D1173" s="103" t="s">
        <v>3191</v>
      </c>
      <c r="E1173" s="103" t="s">
        <v>6269</v>
      </c>
    </row>
    <row r="1174" spans="1:5" s="73" customFormat="1" ht="11.25" customHeight="1">
      <c r="A1174" s="103" t="s">
        <v>6270</v>
      </c>
      <c r="B1174" s="103" t="s">
        <v>6271</v>
      </c>
      <c r="C1174" s="86" t="s">
        <v>6272</v>
      </c>
      <c r="D1174" s="103"/>
      <c r="E1174" s="103" t="s">
        <v>6273</v>
      </c>
    </row>
    <row r="1175" spans="1:5" s="73" customFormat="1" ht="11.25" customHeight="1">
      <c r="A1175" s="103" t="s">
        <v>6274</v>
      </c>
      <c r="B1175" s="103" t="s">
        <v>6269</v>
      </c>
      <c r="C1175" s="86" t="s">
        <v>6275</v>
      </c>
      <c r="D1175" s="103" t="s">
        <v>3191</v>
      </c>
      <c r="E1175" s="103" t="s">
        <v>6269</v>
      </c>
    </row>
    <row r="1176" spans="1:5" s="73" customFormat="1" ht="11.25" customHeight="1">
      <c r="A1176" s="103" t="s">
        <v>6276</v>
      </c>
      <c r="B1176" s="103" t="s">
        <v>6277</v>
      </c>
      <c r="C1176" s="86" t="s">
        <v>6278</v>
      </c>
      <c r="D1176" s="103"/>
      <c r="E1176" s="103" t="s">
        <v>6244</v>
      </c>
    </row>
    <row r="1177" spans="1:5" s="73" customFormat="1" ht="11.25" customHeight="1">
      <c r="A1177" s="103" t="s">
        <v>6279</v>
      </c>
      <c r="B1177" s="103" t="s">
        <v>6280</v>
      </c>
      <c r="C1177" s="86">
        <v>160399</v>
      </c>
      <c r="D1177" s="103" t="s">
        <v>3202</v>
      </c>
      <c r="E1177" s="103" t="s">
        <v>6281</v>
      </c>
    </row>
    <row r="1178" spans="1:5" s="73" customFormat="1" ht="11.25" customHeight="1">
      <c r="A1178" s="103" t="s">
        <v>6279</v>
      </c>
      <c r="B1178" s="103" t="s">
        <v>6280</v>
      </c>
      <c r="C1178" s="86">
        <v>111799</v>
      </c>
      <c r="D1178" s="103" t="s">
        <v>3191</v>
      </c>
      <c r="E1178" s="103" t="s">
        <v>6175</v>
      </c>
    </row>
    <row r="1179" spans="1:5" s="73" customFormat="1" ht="11.25" customHeight="1">
      <c r="A1179" s="103" t="s">
        <v>6282</v>
      </c>
      <c r="B1179" s="103" t="s">
        <v>6283</v>
      </c>
      <c r="C1179" s="104" t="s">
        <v>6284</v>
      </c>
      <c r="D1179" s="103"/>
      <c r="E1179" s="103" t="s">
        <v>6285</v>
      </c>
    </row>
    <row r="1180" spans="1:5" s="73" customFormat="1" ht="11.25" customHeight="1">
      <c r="A1180" s="103" t="s">
        <v>6286</v>
      </c>
      <c r="B1180" s="103" t="s">
        <v>6287</v>
      </c>
      <c r="C1180" s="104">
        <v>110317</v>
      </c>
      <c r="D1180" s="103" t="s">
        <v>3202</v>
      </c>
      <c r="E1180" s="103" t="s">
        <v>6133</v>
      </c>
    </row>
    <row r="1181" spans="1:5" s="73" customFormat="1" ht="11.25" customHeight="1">
      <c r="A1181" s="103" t="s">
        <v>6286</v>
      </c>
      <c r="B1181" s="103" t="s">
        <v>6287</v>
      </c>
      <c r="C1181" s="104">
        <v>110399</v>
      </c>
      <c r="D1181" s="103" t="s">
        <v>3202</v>
      </c>
      <c r="E1181" s="103" t="s">
        <v>3726</v>
      </c>
    </row>
    <row r="1182" spans="1:5" s="73" customFormat="1" ht="11.25" customHeight="1">
      <c r="A1182" s="103" t="s">
        <v>6286</v>
      </c>
      <c r="B1182" s="103" t="s">
        <v>6287</v>
      </c>
      <c r="C1182" s="104">
        <v>110604</v>
      </c>
      <c r="D1182" s="103" t="s">
        <v>3202</v>
      </c>
      <c r="E1182" s="103" t="s">
        <v>3793</v>
      </c>
    </row>
    <row r="1183" spans="1:5" s="73" customFormat="1" ht="11.25" customHeight="1">
      <c r="A1183" s="103" t="s">
        <v>6286</v>
      </c>
      <c r="B1183" s="103" t="s">
        <v>6287</v>
      </c>
      <c r="C1183" s="104">
        <v>110699</v>
      </c>
      <c r="D1183" s="103" t="s">
        <v>3191</v>
      </c>
      <c r="E1183" s="103" t="s">
        <v>6288</v>
      </c>
    </row>
    <row r="1184" spans="1:5" s="73" customFormat="1" ht="11.25" customHeight="1">
      <c r="A1184" s="103" t="s">
        <v>6286</v>
      </c>
      <c r="B1184" s="103" t="s">
        <v>6287</v>
      </c>
      <c r="C1184" s="104">
        <v>111705</v>
      </c>
      <c r="D1184" s="103" t="s">
        <v>3202</v>
      </c>
      <c r="E1184" s="103" t="s">
        <v>6289</v>
      </c>
    </row>
    <row r="1185" spans="1:5" s="73" customFormat="1" ht="11.25" customHeight="1">
      <c r="A1185" s="103" t="s">
        <v>6286</v>
      </c>
      <c r="B1185" s="103" t="s">
        <v>6287</v>
      </c>
      <c r="C1185" s="104">
        <v>111799</v>
      </c>
      <c r="D1185" s="103" t="s">
        <v>3191</v>
      </c>
      <c r="E1185" s="103" t="s">
        <v>6175</v>
      </c>
    </row>
    <row r="1186" spans="1:5" s="73" customFormat="1" ht="11.25" customHeight="1">
      <c r="A1186" s="103" t="s">
        <v>6290</v>
      </c>
      <c r="B1186" s="103" t="s">
        <v>6291</v>
      </c>
      <c r="C1186" s="86" t="s">
        <v>6292</v>
      </c>
      <c r="D1186" s="103" t="s">
        <v>3191</v>
      </c>
      <c r="E1186" s="103" t="s">
        <v>6224</v>
      </c>
    </row>
    <row r="1187" spans="1:5" s="73" customFormat="1" ht="11.25" customHeight="1">
      <c r="A1187" s="103" t="s">
        <v>6293</v>
      </c>
      <c r="B1187" s="103" t="s">
        <v>6294</v>
      </c>
      <c r="C1187" s="86">
        <v>160399</v>
      </c>
      <c r="D1187" s="103" t="s">
        <v>3202</v>
      </c>
      <c r="E1187" s="103" t="s">
        <v>6281</v>
      </c>
    </row>
    <row r="1188" spans="1:5" s="73" customFormat="1" ht="11.25" customHeight="1">
      <c r="A1188" s="103" t="s">
        <v>6293</v>
      </c>
      <c r="B1188" s="103" t="s">
        <v>6294</v>
      </c>
      <c r="C1188" s="86">
        <v>111799</v>
      </c>
      <c r="D1188" s="103" t="s">
        <v>3191</v>
      </c>
      <c r="E1188" s="103" t="s">
        <v>6175</v>
      </c>
    </row>
    <row r="1189" spans="1:5" s="73" customFormat="1" ht="11.25" customHeight="1">
      <c r="A1189" s="103" t="s">
        <v>6295</v>
      </c>
      <c r="B1189" s="103" t="s">
        <v>6296</v>
      </c>
      <c r="C1189" s="86" t="s">
        <v>6237</v>
      </c>
      <c r="D1189" s="103" t="s">
        <v>3191</v>
      </c>
      <c r="E1189" s="103" t="s">
        <v>6175</v>
      </c>
    </row>
    <row r="1190" spans="1:5" s="73" customFormat="1" ht="11.25" customHeight="1">
      <c r="A1190" s="103" t="s">
        <v>6297</v>
      </c>
      <c r="B1190" s="103" t="s">
        <v>6298</v>
      </c>
      <c r="C1190" s="86" t="s">
        <v>6299</v>
      </c>
      <c r="D1190" s="103"/>
      <c r="E1190" s="103" t="s">
        <v>6298</v>
      </c>
    </row>
    <row r="1191" spans="1:5" s="73" customFormat="1" ht="11.25" customHeight="1">
      <c r="A1191" s="103" t="s">
        <v>6300</v>
      </c>
      <c r="B1191" s="103" t="s">
        <v>6301</v>
      </c>
      <c r="C1191" s="86" t="s">
        <v>6302</v>
      </c>
      <c r="D1191" s="103"/>
      <c r="E1191" s="103" t="s">
        <v>6303</v>
      </c>
    </row>
    <row r="1192" spans="1:5" s="73" customFormat="1" ht="11.25" customHeight="1">
      <c r="A1192" s="103" t="s">
        <v>6304</v>
      </c>
      <c r="B1192" s="103" t="s">
        <v>6305</v>
      </c>
      <c r="C1192" s="86" t="s">
        <v>6306</v>
      </c>
      <c r="D1192" s="103"/>
      <c r="E1192" s="103" t="s">
        <v>6307</v>
      </c>
    </row>
    <row r="1193" spans="1:5" s="73" customFormat="1" ht="11.25" customHeight="1">
      <c r="A1193" s="103" t="s">
        <v>6308</v>
      </c>
      <c r="B1193" s="103" t="s">
        <v>6309</v>
      </c>
      <c r="C1193" s="86" t="s">
        <v>6310</v>
      </c>
      <c r="D1193" s="103" t="s">
        <v>3191</v>
      </c>
      <c r="E1193" s="103" t="s">
        <v>6288</v>
      </c>
    </row>
    <row r="1194" spans="1:5" s="73" customFormat="1" ht="11.25" customHeight="1">
      <c r="A1194" s="103" t="s">
        <v>6311</v>
      </c>
      <c r="B1194" s="103" t="s">
        <v>6312</v>
      </c>
      <c r="C1194" s="86" t="s">
        <v>6313</v>
      </c>
      <c r="D1194" s="103"/>
      <c r="E1194" s="103" t="s">
        <v>6314</v>
      </c>
    </row>
    <row r="1195" spans="1:5" s="73" customFormat="1" ht="11.25" customHeight="1">
      <c r="A1195" s="103" t="s">
        <v>6315</v>
      </c>
      <c r="B1195" s="103" t="s">
        <v>6316</v>
      </c>
      <c r="C1195" s="86" t="s">
        <v>6317</v>
      </c>
      <c r="D1195" s="103"/>
      <c r="E1195" s="103" t="s">
        <v>6316</v>
      </c>
    </row>
    <row r="1196" spans="1:5" s="73" customFormat="1" ht="11.25" customHeight="1">
      <c r="A1196" s="103" t="s">
        <v>6318</v>
      </c>
      <c r="B1196" s="103" t="s">
        <v>6319</v>
      </c>
      <c r="C1196" s="86" t="s">
        <v>6320</v>
      </c>
      <c r="D1196" s="103"/>
      <c r="E1196" s="103" t="s">
        <v>6321</v>
      </c>
    </row>
    <row r="1197" spans="1:5" s="73" customFormat="1" ht="11.25" customHeight="1">
      <c r="A1197" s="103" t="s">
        <v>6322</v>
      </c>
      <c r="B1197" s="103" t="s">
        <v>6323</v>
      </c>
      <c r="C1197" s="86" t="s">
        <v>6324</v>
      </c>
      <c r="D1197" s="103"/>
      <c r="E1197" s="103" t="s">
        <v>6325</v>
      </c>
    </row>
    <row r="1198" spans="1:5" s="73" customFormat="1" ht="11.25" customHeight="1">
      <c r="A1198" s="103" t="s">
        <v>6326</v>
      </c>
      <c r="B1198" s="103" t="s">
        <v>6327</v>
      </c>
      <c r="C1198" s="104">
        <v>110399</v>
      </c>
      <c r="D1198" s="103" t="s">
        <v>3202</v>
      </c>
      <c r="E1198" s="103" t="s">
        <v>3726</v>
      </c>
    </row>
    <row r="1199" spans="1:5" s="73" customFormat="1" ht="11.25" customHeight="1">
      <c r="A1199" s="103" t="s">
        <v>6326</v>
      </c>
      <c r="B1199" s="103" t="s">
        <v>6327</v>
      </c>
      <c r="C1199" s="86" t="s">
        <v>4136</v>
      </c>
      <c r="D1199" s="103" t="s">
        <v>3191</v>
      </c>
      <c r="E1199" s="103" t="s">
        <v>4137</v>
      </c>
    </row>
    <row r="1200" spans="1:5" s="73" customFormat="1" ht="11.25" customHeight="1">
      <c r="A1200" s="55" t="s">
        <v>6328</v>
      </c>
      <c r="B1200" s="89" t="s">
        <v>6329</v>
      </c>
      <c r="C1200" s="80" t="s">
        <v>6330</v>
      </c>
      <c r="D1200" s="55"/>
      <c r="E1200" s="80" t="s">
        <v>6331</v>
      </c>
    </row>
    <row r="1201" spans="1:5" s="73" customFormat="1" ht="11.25" customHeight="1">
      <c r="A1201" s="55" t="s">
        <v>6332</v>
      </c>
      <c r="B1201" s="89" t="s">
        <v>6333</v>
      </c>
      <c r="C1201" s="80" t="s">
        <v>6334</v>
      </c>
      <c r="D1201" s="55"/>
      <c r="E1201" s="80" t="s">
        <v>6333</v>
      </c>
    </row>
    <row r="1202" spans="1:5" s="73" customFormat="1" ht="11.25" customHeight="1">
      <c r="A1202" s="55" t="s">
        <v>6335</v>
      </c>
      <c r="B1202" s="89" t="s">
        <v>6336</v>
      </c>
      <c r="C1202" s="80" t="s">
        <v>6337</v>
      </c>
      <c r="D1202" s="55"/>
      <c r="E1202" s="80" t="s">
        <v>6336</v>
      </c>
    </row>
    <row r="1203" spans="1:5" s="73" customFormat="1" ht="11.25" customHeight="1">
      <c r="A1203" s="55" t="s">
        <v>6338</v>
      </c>
      <c r="B1203" s="89" t="s">
        <v>6339</v>
      </c>
      <c r="C1203" s="80" t="s">
        <v>6340</v>
      </c>
      <c r="D1203" s="55"/>
      <c r="E1203" s="80" t="s">
        <v>6339</v>
      </c>
    </row>
    <row r="1204" spans="1:5" s="73" customFormat="1" ht="11.25" customHeight="1">
      <c r="A1204" s="55" t="s">
        <v>6341</v>
      </c>
      <c r="B1204" s="89" t="s">
        <v>6342</v>
      </c>
      <c r="C1204" s="80" t="s">
        <v>6343</v>
      </c>
      <c r="D1204" s="55"/>
      <c r="E1204" s="80" t="s">
        <v>6342</v>
      </c>
    </row>
    <row r="1205" spans="1:5" s="73" customFormat="1" ht="11.25" customHeight="1">
      <c r="A1205" s="55" t="s">
        <v>6344</v>
      </c>
      <c r="B1205" s="89" t="s">
        <v>6345</v>
      </c>
      <c r="C1205" s="80" t="s">
        <v>6346</v>
      </c>
      <c r="D1205" s="73" t="s">
        <v>3191</v>
      </c>
      <c r="E1205" s="80" t="s">
        <v>6347</v>
      </c>
    </row>
    <row r="1206" spans="1:5" s="73" customFormat="1" ht="11.25" customHeight="1">
      <c r="A1206" s="55" t="s">
        <v>6348</v>
      </c>
      <c r="B1206" s="89" t="s">
        <v>6349</v>
      </c>
      <c r="C1206" s="80" t="s">
        <v>6350</v>
      </c>
      <c r="D1206" s="55"/>
      <c r="E1206" s="80" t="s">
        <v>6351</v>
      </c>
    </row>
    <row r="1207" spans="1:5" s="73" customFormat="1" ht="11.25" customHeight="1">
      <c r="A1207" s="55" t="s">
        <v>6352</v>
      </c>
      <c r="B1207" s="89" t="s">
        <v>6353</v>
      </c>
      <c r="C1207" s="80" t="s">
        <v>6354</v>
      </c>
      <c r="D1207" s="55"/>
      <c r="E1207" s="80" t="s">
        <v>6355</v>
      </c>
    </row>
    <row r="1208" spans="1:5" s="73" customFormat="1" ht="11.25" customHeight="1">
      <c r="A1208" s="55" t="s">
        <v>6356</v>
      </c>
      <c r="B1208" s="89" t="s">
        <v>6347</v>
      </c>
      <c r="C1208" s="80" t="s">
        <v>6346</v>
      </c>
      <c r="D1208" s="73" t="s">
        <v>3191</v>
      </c>
      <c r="E1208" s="80" t="s">
        <v>6347</v>
      </c>
    </row>
    <row r="1209" spans="1:5" s="73" customFormat="1" ht="11.25" customHeight="1">
      <c r="A1209" s="55" t="s">
        <v>6357</v>
      </c>
      <c r="B1209" s="89" t="s">
        <v>6358</v>
      </c>
      <c r="C1209" s="80" t="s">
        <v>6359</v>
      </c>
      <c r="D1209" s="73" t="s">
        <v>3191</v>
      </c>
      <c r="E1209" s="80" t="s">
        <v>6360</v>
      </c>
    </row>
    <row r="1210" spans="1:5" s="73" customFormat="1" ht="11.25" customHeight="1">
      <c r="A1210" s="55" t="s">
        <v>6361</v>
      </c>
      <c r="B1210" s="89" t="s">
        <v>6362</v>
      </c>
      <c r="C1210" s="80" t="s">
        <v>6363</v>
      </c>
      <c r="D1210" s="73" t="s">
        <v>3191</v>
      </c>
      <c r="E1210" s="80" t="s">
        <v>6364</v>
      </c>
    </row>
    <row r="1211" spans="1:5" s="73" customFormat="1" ht="11.25" customHeight="1">
      <c r="A1211" s="55" t="s">
        <v>6365</v>
      </c>
      <c r="B1211" s="89" t="s">
        <v>6366</v>
      </c>
      <c r="C1211" s="80" t="s">
        <v>6367</v>
      </c>
      <c r="D1211" s="73" t="s">
        <v>3191</v>
      </c>
      <c r="E1211" s="80" t="s">
        <v>6368</v>
      </c>
    </row>
    <row r="1212" spans="1:5" s="73" customFormat="1" ht="11.25" customHeight="1">
      <c r="A1212" s="55" t="s">
        <v>6369</v>
      </c>
      <c r="B1212" s="89" t="s">
        <v>6370</v>
      </c>
      <c r="C1212" s="55" t="s">
        <v>6371</v>
      </c>
      <c r="D1212" s="73" t="s">
        <v>3191</v>
      </c>
      <c r="E1212" s="80" t="s">
        <v>6372</v>
      </c>
    </row>
    <row r="1213" spans="1:5" s="73" customFormat="1" ht="11.25" customHeight="1">
      <c r="A1213" s="55" t="s">
        <v>6373</v>
      </c>
      <c r="B1213" s="89" t="s">
        <v>6374</v>
      </c>
      <c r="C1213" s="80" t="s">
        <v>6367</v>
      </c>
      <c r="D1213" s="73" t="s">
        <v>3191</v>
      </c>
      <c r="E1213" s="80" t="s">
        <v>6368</v>
      </c>
    </row>
    <row r="1214" spans="1:5" s="73" customFormat="1" ht="11.25" customHeight="1">
      <c r="A1214" s="55" t="s">
        <v>6375</v>
      </c>
      <c r="B1214" s="89" t="s">
        <v>6376</v>
      </c>
      <c r="C1214" s="55" t="s">
        <v>6359</v>
      </c>
      <c r="D1214" s="73" t="s">
        <v>3191</v>
      </c>
      <c r="E1214" s="55" t="s">
        <v>6360</v>
      </c>
    </row>
    <row r="1215" spans="1:5" s="73" customFormat="1" ht="11.25" customHeight="1">
      <c r="A1215" s="55" t="s">
        <v>6375</v>
      </c>
      <c r="B1215" s="89" t="s">
        <v>6376</v>
      </c>
      <c r="C1215" s="80" t="s">
        <v>6371</v>
      </c>
      <c r="D1215" s="73" t="s">
        <v>3191</v>
      </c>
      <c r="E1215" s="55" t="s">
        <v>6372</v>
      </c>
    </row>
    <row r="1216" spans="1:5" s="73" customFormat="1" ht="11.25" customHeight="1">
      <c r="A1216" s="55" t="s">
        <v>6377</v>
      </c>
      <c r="B1216" s="89" t="s">
        <v>6378</v>
      </c>
      <c r="C1216" s="80" t="s">
        <v>6363</v>
      </c>
      <c r="D1216" s="73" t="s">
        <v>3191</v>
      </c>
      <c r="E1216" s="55" t="s">
        <v>6364</v>
      </c>
    </row>
    <row r="1217" spans="1:5" s="73" customFormat="1" ht="11.25" customHeight="1">
      <c r="A1217" s="55" t="s">
        <v>6377</v>
      </c>
      <c r="B1217" s="89" t="s">
        <v>6378</v>
      </c>
      <c r="C1217" s="55" t="s">
        <v>6371</v>
      </c>
      <c r="D1217" s="73" t="s">
        <v>3191</v>
      </c>
      <c r="E1217" s="80" t="s">
        <v>6372</v>
      </c>
    </row>
    <row r="1218" spans="1:5" s="73" customFormat="1" ht="11.25" customHeight="1">
      <c r="A1218" s="55" t="s">
        <v>6379</v>
      </c>
      <c r="B1218" s="89" t="s">
        <v>6380</v>
      </c>
      <c r="C1218" s="80" t="s">
        <v>6371</v>
      </c>
      <c r="D1218" s="73" t="s">
        <v>3191</v>
      </c>
      <c r="E1218" s="80" t="s">
        <v>6372</v>
      </c>
    </row>
    <row r="1219" spans="1:5" s="73" customFormat="1" ht="11.25" customHeight="1">
      <c r="A1219" s="55" t="s">
        <v>6381</v>
      </c>
      <c r="B1219" s="89" t="s">
        <v>6382</v>
      </c>
      <c r="C1219" s="55" t="s">
        <v>6383</v>
      </c>
      <c r="D1219" s="55"/>
      <c r="E1219" s="80" t="s">
        <v>6384</v>
      </c>
    </row>
    <row r="1220" spans="1:5" s="73" customFormat="1" ht="11.25" customHeight="1">
      <c r="A1220" s="55" t="s">
        <v>6385</v>
      </c>
      <c r="B1220" s="89" t="s">
        <v>6386</v>
      </c>
      <c r="C1220" s="80" t="s">
        <v>6371</v>
      </c>
      <c r="D1220" s="73" t="s">
        <v>3191</v>
      </c>
      <c r="E1220" s="80" t="s">
        <v>6372</v>
      </c>
    </row>
    <row r="1221" spans="1:5" s="73" customFormat="1" ht="11.25" customHeight="1">
      <c r="A1221" s="55" t="s">
        <v>6387</v>
      </c>
      <c r="B1221" s="89" t="s">
        <v>6388</v>
      </c>
      <c r="C1221" s="55" t="s">
        <v>6389</v>
      </c>
      <c r="D1221" s="55"/>
      <c r="E1221" s="80" t="s">
        <v>6390</v>
      </c>
    </row>
    <row r="1222" spans="1:5" s="73" customFormat="1" ht="11.25" customHeight="1">
      <c r="A1222" s="55" t="s">
        <v>6391</v>
      </c>
      <c r="B1222" s="89" t="s">
        <v>6392</v>
      </c>
      <c r="C1222" s="80" t="s">
        <v>6393</v>
      </c>
      <c r="D1222" s="55"/>
      <c r="E1222" s="80" t="s">
        <v>6394</v>
      </c>
    </row>
    <row r="1223" spans="1:5" s="73" customFormat="1" ht="11.25" customHeight="1">
      <c r="A1223" s="55" t="s">
        <v>6395</v>
      </c>
      <c r="B1223" s="89" t="s">
        <v>6396</v>
      </c>
      <c r="C1223" s="80" t="s">
        <v>6397</v>
      </c>
      <c r="D1223" s="55"/>
      <c r="E1223" s="80" t="s">
        <v>6396</v>
      </c>
    </row>
    <row r="1224" spans="1:5" s="73" customFormat="1" ht="11.25" customHeight="1">
      <c r="A1224" s="55" t="s">
        <v>6398</v>
      </c>
      <c r="B1224" s="89" t="s">
        <v>6399</v>
      </c>
      <c r="C1224" s="80" t="s">
        <v>6400</v>
      </c>
      <c r="D1224" s="55"/>
      <c r="E1224" s="80" t="s">
        <v>6401</v>
      </c>
    </row>
    <row r="1225" spans="1:5" s="73" customFormat="1" ht="11.25" customHeight="1">
      <c r="A1225" s="55" t="s">
        <v>6402</v>
      </c>
      <c r="B1225" s="89" t="s">
        <v>6403</v>
      </c>
      <c r="C1225" s="80" t="s">
        <v>6404</v>
      </c>
      <c r="D1225" s="55"/>
      <c r="E1225" s="80" t="s">
        <v>6405</v>
      </c>
    </row>
    <row r="1226" spans="1:5" s="73" customFormat="1" ht="11.25" customHeight="1">
      <c r="A1226" s="55" t="s">
        <v>6406</v>
      </c>
      <c r="B1226" s="89" t="s">
        <v>6407</v>
      </c>
      <c r="C1226" s="80" t="s">
        <v>6408</v>
      </c>
      <c r="D1226" s="73" t="s">
        <v>3191</v>
      </c>
      <c r="E1226" s="80" t="s">
        <v>6409</v>
      </c>
    </row>
    <row r="1227" spans="1:5" s="73" customFormat="1" ht="11.25" customHeight="1">
      <c r="A1227" s="55" t="s">
        <v>6410</v>
      </c>
      <c r="B1227" s="89" t="s">
        <v>6411</v>
      </c>
      <c r="C1227" s="80" t="s">
        <v>6408</v>
      </c>
      <c r="D1227" s="73" t="s">
        <v>3191</v>
      </c>
      <c r="E1227" s="80" t="s">
        <v>6409</v>
      </c>
    </row>
    <row r="1228" spans="1:5" s="73" customFormat="1" ht="11.25" customHeight="1">
      <c r="A1228" s="55" t="s">
        <v>6412</v>
      </c>
      <c r="B1228" s="89" t="s">
        <v>6413</v>
      </c>
      <c r="C1228" s="80" t="s">
        <v>6414</v>
      </c>
      <c r="D1228" s="55"/>
      <c r="E1228" s="80" t="s">
        <v>6415</v>
      </c>
    </row>
    <row r="1229" spans="1:5" s="73" customFormat="1" ht="11.25" customHeight="1">
      <c r="A1229" s="55" t="s">
        <v>6416</v>
      </c>
      <c r="B1229" s="89" t="s">
        <v>6417</v>
      </c>
      <c r="C1229" s="80" t="s">
        <v>6408</v>
      </c>
      <c r="D1229" s="73" t="s">
        <v>3191</v>
      </c>
      <c r="E1229" s="80" t="s">
        <v>6409</v>
      </c>
    </row>
    <row r="1230" spans="1:5" s="73" customFormat="1" ht="11.25" customHeight="1">
      <c r="A1230" s="55" t="s">
        <v>6418</v>
      </c>
      <c r="B1230" s="89" t="s">
        <v>6419</v>
      </c>
      <c r="C1230" s="80" t="s">
        <v>6408</v>
      </c>
      <c r="D1230" s="73" t="s">
        <v>3191</v>
      </c>
      <c r="E1230" s="80" t="s">
        <v>6409</v>
      </c>
    </row>
    <row r="1231" spans="1:5" s="73" customFormat="1" ht="11.25" customHeight="1">
      <c r="A1231" s="55" t="s">
        <v>6420</v>
      </c>
      <c r="B1231" s="89" t="s">
        <v>6421</v>
      </c>
      <c r="C1231" s="80" t="s">
        <v>6422</v>
      </c>
      <c r="D1231" s="73" t="s">
        <v>3191</v>
      </c>
      <c r="E1231" s="80" t="s">
        <v>6423</v>
      </c>
    </row>
    <row r="1232" spans="1:5" s="73" customFormat="1" ht="11.25" customHeight="1">
      <c r="A1232" s="55" t="s">
        <v>6420</v>
      </c>
      <c r="B1232" s="89" t="s">
        <v>6421</v>
      </c>
      <c r="C1232" s="55" t="s">
        <v>6408</v>
      </c>
      <c r="D1232" s="73" t="s">
        <v>3191</v>
      </c>
      <c r="E1232" s="80" t="s">
        <v>6409</v>
      </c>
    </row>
    <row r="1233" spans="1:5" s="73" customFormat="1" ht="11.25" customHeight="1">
      <c r="A1233" s="55" t="s">
        <v>6424</v>
      </c>
      <c r="B1233" s="89" t="s">
        <v>6425</v>
      </c>
      <c r="C1233" s="55" t="s">
        <v>6408</v>
      </c>
      <c r="D1233" s="73" t="s">
        <v>3191</v>
      </c>
      <c r="E1233" s="80" t="s">
        <v>6409</v>
      </c>
    </row>
    <row r="1234" spans="1:5" s="73" customFormat="1" ht="11.25" customHeight="1">
      <c r="A1234" s="55" t="s">
        <v>6426</v>
      </c>
      <c r="B1234" s="89" t="s">
        <v>6427</v>
      </c>
      <c r="C1234" s="55" t="s">
        <v>6408</v>
      </c>
      <c r="D1234" s="73" t="s">
        <v>3191</v>
      </c>
      <c r="E1234" s="80" t="s">
        <v>6409</v>
      </c>
    </row>
    <row r="1235" spans="1:5" s="73" customFormat="1" ht="11.25" customHeight="1">
      <c r="A1235" s="55" t="s">
        <v>6428</v>
      </c>
      <c r="B1235" s="89" t="s">
        <v>6429</v>
      </c>
      <c r="C1235" s="55" t="s">
        <v>6408</v>
      </c>
      <c r="D1235" s="73" t="s">
        <v>3191</v>
      </c>
      <c r="E1235" s="80" t="s">
        <v>6409</v>
      </c>
    </row>
    <row r="1236" spans="1:5" s="73" customFormat="1" ht="11.25" customHeight="1">
      <c r="A1236" s="55" t="s">
        <v>6428</v>
      </c>
      <c r="B1236" s="89" t="s">
        <v>6429</v>
      </c>
      <c r="C1236" s="55" t="s">
        <v>6430</v>
      </c>
      <c r="D1236" s="73" t="s">
        <v>3191</v>
      </c>
      <c r="E1236" s="55" t="s">
        <v>6431</v>
      </c>
    </row>
    <row r="1237" spans="1:5" s="73" customFormat="1" ht="11.25" customHeight="1">
      <c r="A1237" s="55" t="s">
        <v>6432</v>
      </c>
      <c r="B1237" s="89" t="s">
        <v>6433</v>
      </c>
      <c r="C1237" s="55" t="s">
        <v>6434</v>
      </c>
      <c r="D1237" s="55" t="s">
        <v>3202</v>
      </c>
      <c r="E1237" s="80" t="s">
        <v>6435</v>
      </c>
    </row>
    <row r="1238" spans="1:5" s="73" customFormat="1" ht="11.25" customHeight="1">
      <c r="A1238" s="55" t="s">
        <v>6436</v>
      </c>
      <c r="B1238" s="89" t="s">
        <v>6437</v>
      </c>
      <c r="C1238" s="55" t="s">
        <v>6408</v>
      </c>
      <c r="D1238" s="73" t="s">
        <v>3191</v>
      </c>
      <c r="E1238" s="80" t="s">
        <v>6409</v>
      </c>
    </row>
    <row r="1239" spans="1:5" s="73" customFormat="1" ht="11.25" customHeight="1">
      <c r="A1239" s="55" t="s">
        <v>6438</v>
      </c>
      <c r="B1239" s="89" t="s">
        <v>6439</v>
      </c>
      <c r="C1239" s="55" t="s">
        <v>6440</v>
      </c>
      <c r="D1239" s="55"/>
      <c r="E1239" s="80" t="s">
        <v>6441</v>
      </c>
    </row>
    <row r="1240" spans="1:5" s="73" customFormat="1" ht="11.25" customHeight="1">
      <c r="A1240" s="55" t="s">
        <v>6442</v>
      </c>
      <c r="B1240" s="89" t="s">
        <v>6443</v>
      </c>
      <c r="C1240" s="55" t="s">
        <v>6444</v>
      </c>
      <c r="D1240" s="55"/>
      <c r="E1240" s="80" t="s">
        <v>6445</v>
      </c>
    </row>
    <row r="1241" spans="1:5" s="73" customFormat="1" ht="11.25" customHeight="1">
      <c r="A1241" s="55" t="s">
        <v>6446</v>
      </c>
      <c r="B1241" s="89" t="s">
        <v>6447</v>
      </c>
      <c r="C1241" s="55" t="s">
        <v>6448</v>
      </c>
      <c r="D1241" s="73" t="s">
        <v>3191</v>
      </c>
      <c r="E1241" s="80" t="s">
        <v>6449</v>
      </c>
    </row>
    <row r="1242" spans="1:5" s="73" customFormat="1" ht="11.25" customHeight="1">
      <c r="A1242" s="55" t="s">
        <v>6446</v>
      </c>
      <c r="B1242" s="89" t="s">
        <v>6447</v>
      </c>
      <c r="C1242" s="55" t="s">
        <v>6408</v>
      </c>
      <c r="D1242" s="73" t="s">
        <v>3191</v>
      </c>
      <c r="E1242" s="80" t="s">
        <v>6409</v>
      </c>
    </row>
    <row r="1243" spans="1:5" s="73" customFormat="1" ht="11.25" customHeight="1">
      <c r="A1243" s="55" t="s">
        <v>6450</v>
      </c>
      <c r="B1243" s="89" t="s">
        <v>6451</v>
      </c>
      <c r="C1243" s="55" t="s">
        <v>6452</v>
      </c>
      <c r="D1243" s="55"/>
      <c r="E1243" s="80" t="s">
        <v>6453</v>
      </c>
    </row>
    <row r="1244" spans="1:5" s="73" customFormat="1" ht="11.25" customHeight="1">
      <c r="A1244" s="55" t="s">
        <v>6454</v>
      </c>
      <c r="B1244" s="89" t="s">
        <v>6455</v>
      </c>
      <c r="C1244" s="55" t="s">
        <v>6456</v>
      </c>
      <c r="D1244" s="55"/>
      <c r="E1244" s="80" t="s">
        <v>6457</v>
      </c>
    </row>
    <row r="1245" spans="1:5" s="73" customFormat="1" ht="11.25" customHeight="1">
      <c r="A1245" s="55" t="s">
        <v>6458</v>
      </c>
      <c r="B1245" s="89" t="s">
        <v>6459</v>
      </c>
      <c r="C1245" s="55" t="s">
        <v>6408</v>
      </c>
      <c r="D1245" s="73" t="s">
        <v>3191</v>
      </c>
      <c r="E1245" s="55" t="s">
        <v>6409</v>
      </c>
    </row>
    <row r="1246" spans="1:5" s="73" customFormat="1" ht="11.25" customHeight="1">
      <c r="A1246" s="55" t="s">
        <v>6460</v>
      </c>
      <c r="B1246" s="89" t="s">
        <v>6461</v>
      </c>
      <c r="C1246" s="55" t="s">
        <v>6408</v>
      </c>
      <c r="D1246" s="73" t="s">
        <v>3191</v>
      </c>
      <c r="E1246" s="55" t="s">
        <v>6409</v>
      </c>
    </row>
    <row r="1247" spans="1:5" s="73" customFormat="1" ht="11.25" customHeight="1">
      <c r="A1247" s="55" t="s">
        <v>6462</v>
      </c>
      <c r="B1247" s="89" t="s">
        <v>6463</v>
      </c>
      <c r="C1247" s="55" t="s">
        <v>6408</v>
      </c>
      <c r="D1247" s="73" t="s">
        <v>3191</v>
      </c>
      <c r="E1247" s="80" t="s">
        <v>6409</v>
      </c>
    </row>
    <row r="1248" spans="1:5" s="73" customFormat="1" ht="11.25" customHeight="1">
      <c r="A1248" s="55" t="s">
        <v>6464</v>
      </c>
      <c r="B1248" s="93" t="s">
        <v>6465</v>
      </c>
      <c r="C1248" s="55">
        <v>219999</v>
      </c>
      <c r="D1248" s="73" t="s">
        <v>3202</v>
      </c>
      <c r="E1248" s="80" t="s">
        <v>6466</v>
      </c>
    </row>
    <row r="1249" spans="1:5" s="73" customFormat="1" ht="11.25" customHeight="1">
      <c r="A1249" s="55" t="s">
        <v>6467</v>
      </c>
      <c r="B1249" s="73" t="s">
        <v>6468</v>
      </c>
      <c r="C1249" s="55" t="s">
        <v>6469</v>
      </c>
      <c r="D1249" s="73" t="s">
        <v>3191</v>
      </c>
      <c r="E1249" s="91" t="s">
        <v>6470</v>
      </c>
    </row>
    <row r="1250" spans="1:5" s="73" customFormat="1" ht="11.25" customHeight="1">
      <c r="A1250" s="55" t="s">
        <v>6471</v>
      </c>
      <c r="B1250" s="73" t="s">
        <v>6472</v>
      </c>
      <c r="C1250" s="55">
        <v>160101</v>
      </c>
      <c r="D1250" s="73" t="s">
        <v>3191</v>
      </c>
      <c r="E1250" s="91" t="s">
        <v>6470</v>
      </c>
    </row>
    <row r="1251" spans="1:5" s="73" customFormat="1" ht="11.25" customHeight="1">
      <c r="A1251" s="55" t="s">
        <v>6471</v>
      </c>
      <c r="B1251" s="73" t="s">
        <v>6472</v>
      </c>
      <c r="C1251" s="55" t="s">
        <v>6473</v>
      </c>
      <c r="D1251" s="73" t="s">
        <v>3191</v>
      </c>
      <c r="E1251" s="91" t="s">
        <v>6474</v>
      </c>
    </row>
    <row r="1252" spans="1:5" s="73" customFormat="1" ht="11.25" customHeight="1">
      <c r="A1252" s="55" t="s">
        <v>6475</v>
      </c>
      <c r="B1252" s="73" t="s">
        <v>6476</v>
      </c>
      <c r="C1252" s="55" t="s">
        <v>6477</v>
      </c>
      <c r="D1252" s="73" t="s">
        <v>3191</v>
      </c>
      <c r="E1252" s="91" t="s">
        <v>6478</v>
      </c>
    </row>
    <row r="1253" spans="1:5" s="73" customFormat="1" ht="11.25" customHeight="1">
      <c r="A1253" s="55" t="s">
        <v>6479</v>
      </c>
      <c r="B1253" s="73" t="s">
        <v>6480</v>
      </c>
      <c r="C1253" s="55" t="s">
        <v>6469</v>
      </c>
      <c r="D1253" s="73" t="s">
        <v>3191</v>
      </c>
      <c r="E1253" s="91" t="s">
        <v>6470</v>
      </c>
    </row>
    <row r="1254" spans="1:5" s="73" customFormat="1" ht="11.25" customHeight="1">
      <c r="A1254" s="55" t="s">
        <v>6479</v>
      </c>
      <c r="B1254" s="73" t="s">
        <v>6480</v>
      </c>
      <c r="C1254" s="55" t="s">
        <v>6473</v>
      </c>
      <c r="D1254" s="73" t="s">
        <v>3191</v>
      </c>
      <c r="E1254" s="91" t="s">
        <v>6474</v>
      </c>
    </row>
    <row r="1255" spans="1:5" s="73" customFormat="1" ht="11.25" customHeight="1">
      <c r="A1255" s="55" t="s">
        <v>6479</v>
      </c>
      <c r="B1255" s="73" t="s">
        <v>6480</v>
      </c>
      <c r="C1255" s="55" t="s">
        <v>6481</v>
      </c>
      <c r="D1255" s="73" t="s">
        <v>3191</v>
      </c>
      <c r="E1255" s="91" t="s">
        <v>6482</v>
      </c>
    </row>
    <row r="1256" spans="1:5" s="73" customFormat="1" ht="11.25" customHeight="1">
      <c r="A1256" s="55" t="s">
        <v>6483</v>
      </c>
      <c r="B1256" s="73" t="s">
        <v>6484</v>
      </c>
      <c r="C1256" s="55" t="s">
        <v>6485</v>
      </c>
      <c r="D1256" s="55"/>
      <c r="E1256" s="91" t="s">
        <v>6486</v>
      </c>
    </row>
    <row r="1257" spans="1:5" s="73" customFormat="1" ht="11.25" customHeight="1">
      <c r="A1257" s="55" t="s">
        <v>6487</v>
      </c>
      <c r="B1257" s="73" t="s">
        <v>6488</v>
      </c>
      <c r="C1257" s="55" t="s">
        <v>6477</v>
      </c>
      <c r="D1257" s="73" t="s">
        <v>3191</v>
      </c>
      <c r="E1257" s="91" t="s">
        <v>6478</v>
      </c>
    </row>
    <row r="1258" spans="1:5" s="73" customFormat="1" ht="11.25" customHeight="1">
      <c r="A1258" s="55" t="s">
        <v>6487</v>
      </c>
      <c r="B1258" s="73" t="s">
        <v>6488</v>
      </c>
      <c r="C1258" s="55" t="s">
        <v>6481</v>
      </c>
      <c r="D1258" s="73" t="s">
        <v>3191</v>
      </c>
      <c r="E1258" s="91" t="s">
        <v>6482</v>
      </c>
    </row>
    <row r="1259" spans="1:5" s="73" customFormat="1" ht="11.25" customHeight="1">
      <c r="A1259" s="55" t="s">
        <v>6489</v>
      </c>
      <c r="B1259" s="73" t="s">
        <v>6490</v>
      </c>
      <c r="C1259" s="55" t="s">
        <v>6473</v>
      </c>
      <c r="D1259" s="73" t="s">
        <v>3191</v>
      </c>
      <c r="E1259" s="91" t="s">
        <v>6474</v>
      </c>
    </row>
    <row r="1260" spans="1:5" s="73" customFormat="1" ht="11.25" customHeight="1">
      <c r="A1260" s="55" t="s">
        <v>6491</v>
      </c>
      <c r="B1260" s="73" t="s">
        <v>6482</v>
      </c>
      <c r="C1260" s="55" t="s">
        <v>6481</v>
      </c>
      <c r="D1260" s="73" t="s">
        <v>3191</v>
      </c>
      <c r="E1260" s="91" t="s">
        <v>6482</v>
      </c>
    </row>
    <row r="1261" spans="1:5" s="73" customFormat="1" ht="11.25" customHeight="1">
      <c r="A1261" s="55" t="s">
        <v>6492</v>
      </c>
      <c r="B1261" s="73" t="s">
        <v>6493</v>
      </c>
      <c r="C1261" s="55" t="s">
        <v>6494</v>
      </c>
      <c r="D1261" s="73" t="s">
        <v>3191</v>
      </c>
      <c r="E1261" s="91" t="s">
        <v>6495</v>
      </c>
    </row>
    <row r="1262" spans="1:5" s="73" customFormat="1" ht="11.25" customHeight="1">
      <c r="A1262" s="55" t="s">
        <v>6496</v>
      </c>
      <c r="B1262" s="73" t="s">
        <v>6497</v>
      </c>
      <c r="C1262" s="55" t="s">
        <v>6498</v>
      </c>
      <c r="D1262" s="55"/>
      <c r="E1262" s="91" t="s">
        <v>6499</v>
      </c>
    </row>
    <row r="1263" spans="1:5" s="73" customFormat="1" ht="11.25" customHeight="1">
      <c r="A1263" s="55" t="s">
        <v>6500</v>
      </c>
      <c r="B1263" s="73" t="s">
        <v>6501</v>
      </c>
      <c r="C1263" s="55" t="s">
        <v>6502</v>
      </c>
      <c r="D1263" s="55"/>
      <c r="E1263" s="91" t="s">
        <v>6503</v>
      </c>
    </row>
    <row r="1264" spans="1:5" s="73" customFormat="1" ht="11.25" customHeight="1">
      <c r="A1264" s="55" t="s">
        <v>6504</v>
      </c>
      <c r="B1264" s="73" t="s">
        <v>6505</v>
      </c>
      <c r="C1264" s="55" t="s">
        <v>6422</v>
      </c>
      <c r="D1264" s="73" t="s">
        <v>3191</v>
      </c>
      <c r="E1264" s="91" t="s">
        <v>6423</v>
      </c>
    </row>
    <row r="1265" spans="1:5" s="73" customFormat="1" ht="11.25" customHeight="1">
      <c r="A1265" s="55" t="s">
        <v>6506</v>
      </c>
      <c r="B1265" s="73" t="s">
        <v>6507</v>
      </c>
      <c r="C1265" s="55" t="s">
        <v>6508</v>
      </c>
      <c r="D1265" s="73" t="s">
        <v>3191</v>
      </c>
      <c r="E1265" s="91" t="s">
        <v>6509</v>
      </c>
    </row>
    <row r="1266" spans="1:5" s="73" customFormat="1" ht="11.25" customHeight="1">
      <c r="A1266" s="55" t="s">
        <v>6510</v>
      </c>
      <c r="B1266" s="73" t="s">
        <v>6511</v>
      </c>
      <c r="C1266" s="55" t="s">
        <v>6508</v>
      </c>
      <c r="D1266" s="73" t="s">
        <v>3191</v>
      </c>
      <c r="E1266" s="91" t="s">
        <v>6509</v>
      </c>
    </row>
    <row r="1267" spans="1:5" s="73" customFormat="1" ht="11.25" customHeight="1">
      <c r="A1267" s="55" t="s">
        <v>6510</v>
      </c>
      <c r="B1267" s="73" t="s">
        <v>6511</v>
      </c>
      <c r="C1267" s="55" t="s">
        <v>6422</v>
      </c>
      <c r="D1267" s="73" t="s">
        <v>3191</v>
      </c>
      <c r="E1267" s="91" t="s">
        <v>6423</v>
      </c>
    </row>
    <row r="1268" spans="1:5" s="73" customFormat="1" ht="11.25" customHeight="1">
      <c r="A1268" s="55" t="s">
        <v>6512</v>
      </c>
      <c r="B1268" s="73" t="s">
        <v>6513</v>
      </c>
      <c r="C1268" s="55" t="s">
        <v>6494</v>
      </c>
      <c r="D1268" s="73" t="s">
        <v>3191</v>
      </c>
      <c r="E1268" s="91" t="s">
        <v>6495</v>
      </c>
    </row>
    <row r="1269" spans="1:5" s="73" customFormat="1" ht="11.25" customHeight="1">
      <c r="A1269" s="55" t="s">
        <v>6512</v>
      </c>
      <c r="B1269" s="73" t="s">
        <v>6513</v>
      </c>
      <c r="C1269" s="55" t="s">
        <v>6422</v>
      </c>
      <c r="D1269" s="73" t="s">
        <v>3191</v>
      </c>
      <c r="E1269" s="91" t="s">
        <v>6423</v>
      </c>
    </row>
    <row r="1270" spans="1:5" s="73" customFormat="1" ht="11.25" customHeight="1">
      <c r="A1270" s="55" t="s">
        <v>6514</v>
      </c>
      <c r="B1270" s="73" t="s">
        <v>6515</v>
      </c>
      <c r="C1270" s="55" t="s">
        <v>6422</v>
      </c>
      <c r="D1270" s="73" t="s">
        <v>3191</v>
      </c>
      <c r="E1270" s="91" t="s">
        <v>6423</v>
      </c>
    </row>
    <row r="1271" spans="1:5" s="73" customFormat="1" ht="11.25" customHeight="1">
      <c r="A1271" s="55" t="s">
        <v>6516</v>
      </c>
      <c r="B1271" s="73" t="s">
        <v>6517</v>
      </c>
      <c r="C1271" s="55" t="s">
        <v>6508</v>
      </c>
      <c r="D1271" s="73" t="s">
        <v>3191</v>
      </c>
      <c r="E1271" s="91" t="s">
        <v>6509</v>
      </c>
    </row>
    <row r="1272" spans="1:5" s="73" customFormat="1" ht="11.25" customHeight="1">
      <c r="A1272" s="55" t="s">
        <v>6516</v>
      </c>
      <c r="B1272" s="73" t="s">
        <v>6517</v>
      </c>
      <c r="C1272" s="55" t="s">
        <v>6422</v>
      </c>
      <c r="D1272" s="73" t="s">
        <v>3191</v>
      </c>
      <c r="E1272" s="91" t="s">
        <v>6423</v>
      </c>
    </row>
    <row r="1273" spans="1:5" s="73" customFormat="1" ht="11.25" customHeight="1">
      <c r="A1273" s="55" t="s">
        <v>6518</v>
      </c>
      <c r="B1273" s="73" t="s">
        <v>6519</v>
      </c>
      <c r="C1273" s="55" t="s">
        <v>6494</v>
      </c>
      <c r="D1273" s="73" t="s">
        <v>3191</v>
      </c>
      <c r="E1273" s="91" t="s">
        <v>6495</v>
      </c>
    </row>
    <row r="1274" spans="1:5" s="73" customFormat="1" ht="11.25" customHeight="1">
      <c r="A1274" s="55" t="s">
        <v>6518</v>
      </c>
      <c r="B1274" s="73" t="s">
        <v>6519</v>
      </c>
      <c r="C1274" s="55" t="s">
        <v>6422</v>
      </c>
      <c r="D1274" s="73" t="s">
        <v>3191</v>
      </c>
      <c r="E1274" s="91" t="s">
        <v>6423</v>
      </c>
    </row>
    <row r="1275" spans="1:5" s="73" customFormat="1" ht="11.25" customHeight="1">
      <c r="A1275" s="55" t="s">
        <v>6520</v>
      </c>
      <c r="B1275" s="73" t="s">
        <v>6521</v>
      </c>
      <c r="C1275" s="55" t="s">
        <v>6522</v>
      </c>
      <c r="D1275" s="55"/>
      <c r="E1275" s="91" t="s">
        <v>6523</v>
      </c>
    </row>
    <row r="1276" spans="1:5" s="73" customFormat="1" ht="11.25" customHeight="1">
      <c r="A1276" s="55" t="s">
        <v>6524</v>
      </c>
      <c r="B1276" s="73" t="s">
        <v>6525</v>
      </c>
      <c r="C1276" s="55" t="s">
        <v>6526</v>
      </c>
      <c r="D1276" s="55"/>
      <c r="E1276" s="91" t="s">
        <v>6527</v>
      </c>
    </row>
    <row r="1277" spans="1:5" s="73" customFormat="1" ht="11.25" customHeight="1">
      <c r="A1277" s="55" t="s">
        <v>6528</v>
      </c>
      <c r="B1277" s="73" t="s">
        <v>6529</v>
      </c>
      <c r="C1277" s="55" t="s">
        <v>6508</v>
      </c>
      <c r="D1277" s="73" t="s">
        <v>3191</v>
      </c>
      <c r="E1277" s="91" t="s">
        <v>6509</v>
      </c>
    </row>
    <row r="1278" spans="1:5" s="73" customFormat="1" ht="11.25" customHeight="1">
      <c r="A1278" s="55" t="s">
        <v>6528</v>
      </c>
      <c r="B1278" s="73" t="s">
        <v>6529</v>
      </c>
      <c r="C1278" s="55" t="s">
        <v>6422</v>
      </c>
      <c r="D1278" s="73" t="s">
        <v>3191</v>
      </c>
      <c r="E1278" s="91" t="s">
        <v>6423</v>
      </c>
    </row>
    <row r="1279" spans="1:5" s="73" customFormat="1" ht="11.25" customHeight="1">
      <c r="A1279" s="55" t="s">
        <v>6530</v>
      </c>
      <c r="B1279" s="73" t="s">
        <v>6531</v>
      </c>
      <c r="C1279" s="55" t="s">
        <v>6422</v>
      </c>
      <c r="D1279" s="73" t="s">
        <v>3191</v>
      </c>
      <c r="E1279" s="91" t="s">
        <v>6423</v>
      </c>
    </row>
    <row r="1280" spans="1:5" s="73" customFormat="1" ht="11.25" customHeight="1">
      <c r="A1280" s="55" t="s">
        <v>6532</v>
      </c>
      <c r="B1280" s="73" t="s">
        <v>6533</v>
      </c>
      <c r="C1280" s="55" t="s">
        <v>6422</v>
      </c>
      <c r="D1280" s="73" t="s">
        <v>3191</v>
      </c>
      <c r="E1280" s="91" t="s">
        <v>6423</v>
      </c>
    </row>
    <row r="1281" spans="1:5" s="73" customFormat="1" ht="11.25" customHeight="1">
      <c r="A1281" s="55" t="s">
        <v>6534</v>
      </c>
      <c r="B1281" s="73" t="s">
        <v>6535</v>
      </c>
      <c r="C1281" s="55" t="s">
        <v>6422</v>
      </c>
      <c r="D1281" s="73" t="s">
        <v>3191</v>
      </c>
      <c r="E1281" s="91" t="s">
        <v>6423</v>
      </c>
    </row>
    <row r="1282" spans="1:5" s="73" customFormat="1" ht="11.25" customHeight="1">
      <c r="A1282" s="55" t="s">
        <v>6536</v>
      </c>
      <c r="B1282" s="73" t="s">
        <v>6537</v>
      </c>
      <c r="C1282" s="55" t="s">
        <v>6494</v>
      </c>
      <c r="D1282" s="73" t="s">
        <v>3191</v>
      </c>
      <c r="E1282" s="91" t="s">
        <v>6495</v>
      </c>
    </row>
    <row r="1283" spans="1:5" s="73" customFormat="1" ht="11.25" customHeight="1">
      <c r="A1283" s="55" t="s">
        <v>6536</v>
      </c>
      <c r="B1283" s="73" t="s">
        <v>6537</v>
      </c>
      <c r="C1283" s="55" t="s">
        <v>6422</v>
      </c>
      <c r="D1283" s="73" t="s">
        <v>3191</v>
      </c>
      <c r="E1283" s="91" t="s">
        <v>6423</v>
      </c>
    </row>
    <row r="1284" spans="1:5" s="73" customFormat="1" ht="11.25" customHeight="1">
      <c r="A1284" s="55" t="s">
        <v>6538</v>
      </c>
      <c r="B1284" s="73" t="s">
        <v>6539</v>
      </c>
      <c r="C1284" s="55" t="s">
        <v>6422</v>
      </c>
      <c r="D1284" s="73" t="s">
        <v>3191</v>
      </c>
      <c r="E1284" s="91" t="s">
        <v>6423</v>
      </c>
    </row>
    <row r="1285" spans="1:5" s="73" customFormat="1" ht="11.25" customHeight="1">
      <c r="A1285" s="55" t="s">
        <v>6540</v>
      </c>
      <c r="B1285" s="73" t="s">
        <v>6541</v>
      </c>
      <c r="C1285" s="55" t="s">
        <v>6494</v>
      </c>
      <c r="D1285" s="73" t="s">
        <v>3191</v>
      </c>
      <c r="E1285" s="91" t="s">
        <v>6495</v>
      </c>
    </row>
    <row r="1286" spans="1:5" s="73" customFormat="1" ht="11.25" customHeight="1">
      <c r="A1286" s="55" t="s">
        <v>6540</v>
      </c>
      <c r="B1286" s="73" t="s">
        <v>6541</v>
      </c>
      <c r="C1286" s="55" t="s">
        <v>6422</v>
      </c>
      <c r="D1286" s="73" t="s">
        <v>3191</v>
      </c>
      <c r="E1286" s="91" t="s">
        <v>6423</v>
      </c>
    </row>
    <row r="1287" spans="1:5" s="73" customFormat="1" ht="11.25" customHeight="1">
      <c r="A1287" s="55" t="s">
        <v>6542</v>
      </c>
      <c r="B1287" s="73" t="s">
        <v>6543</v>
      </c>
      <c r="C1287" s="55" t="s">
        <v>6422</v>
      </c>
      <c r="D1287" s="73" t="s">
        <v>3191</v>
      </c>
      <c r="E1287" s="91" t="s">
        <v>6423</v>
      </c>
    </row>
    <row r="1288" spans="1:5" s="73" customFormat="1" ht="11.25" customHeight="1">
      <c r="A1288" s="55" t="s">
        <v>6544</v>
      </c>
      <c r="B1288" s="73" t="s">
        <v>6545</v>
      </c>
      <c r="C1288" s="55" t="s">
        <v>6546</v>
      </c>
      <c r="D1288" s="55"/>
      <c r="E1288" s="91" t="s">
        <v>6547</v>
      </c>
    </row>
    <row r="1289" spans="1:5" s="73" customFormat="1" ht="11.25" customHeight="1">
      <c r="A1289" s="55" t="s">
        <v>6548</v>
      </c>
      <c r="B1289" s="73" t="s">
        <v>6549</v>
      </c>
      <c r="C1289" s="55" t="s">
        <v>6550</v>
      </c>
      <c r="D1289" s="55"/>
      <c r="E1289" s="91" t="s">
        <v>6549</v>
      </c>
    </row>
    <row r="1290" spans="1:5" s="73" customFormat="1" ht="11.25" customHeight="1">
      <c r="A1290" s="55" t="s">
        <v>6551</v>
      </c>
      <c r="B1290" s="73" t="s">
        <v>6449</v>
      </c>
      <c r="C1290" s="55" t="s">
        <v>6448</v>
      </c>
      <c r="D1290" s="73" t="s">
        <v>3191</v>
      </c>
      <c r="E1290" s="91" t="s">
        <v>6449</v>
      </c>
    </row>
    <row r="1291" spans="1:5" s="73" customFormat="1" ht="11.25" customHeight="1">
      <c r="A1291" s="55" t="s">
        <v>6552</v>
      </c>
      <c r="B1291" s="73" t="s">
        <v>6553</v>
      </c>
      <c r="C1291" s="55" t="s">
        <v>6554</v>
      </c>
      <c r="D1291" s="55"/>
      <c r="E1291" s="91" t="s">
        <v>6553</v>
      </c>
    </row>
    <row r="1292" spans="1:5" s="73" customFormat="1" ht="11.25" customHeight="1">
      <c r="A1292" s="55" t="s">
        <v>6555</v>
      </c>
      <c r="B1292" s="73" t="s">
        <v>6556</v>
      </c>
      <c r="C1292" s="55" t="s">
        <v>6557</v>
      </c>
      <c r="D1292" s="55"/>
      <c r="E1292" s="91" t="s">
        <v>6558</v>
      </c>
    </row>
    <row r="1293" spans="1:5" s="73" customFormat="1" ht="11.25" customHeight="1">
      <c r="A1293" s="55" t="s">
        <v>6559</v>
      </c>
      <c r="B1293" s="73" t="s">
        <v>6281</v>
      </c>
      <c r="C1293" s="55" t="s">
        <v>6560</v>
      </c>
      <c r="D1293" s="55" t="s">
        <v>3191</v>
      </c>
      <c r="E1293" s="91" t="s">
        <v>6281</v>
      </c>
    </row>
    <row r="1294" spans="1:5" s="73" customFormat="1" ht="11.25" customHeight="1">
      <c r="A1294" s="55" t="s">
        <v>6561</v>
      </c>
      <c r="B1294" s="73" t="s">
        <v>6562</v>
      </c>
      <c r="C1294" s="55" t="s">
        <v>6563</v>
      </c>
      <c r="D1294" s="73" t="s">
        <v>3191</v>
      </c>
      <c r="E1294" s="91" t="s">
        <v>6564</v>
      </c>
    </row>
    <row r="1295" spans="1:5" s="73" customFormat="1" ht="11.25" customHeight="1">
      <c r="A1295" s="55" t="s">
        <v>6561</v>
      </c>
      <c r="B1295" s="73" t="s">
        <v>6562</v>
      </c>
      <c r="C1295" s="55" t="s">
        <v>6565</v>
      </c>
      <c r="D1295" s="73" t="s">
        <v>3191</v>
      </c>
      <c r="E1295" s="91" t="s">
        <v>6566</v>
      </c>
    </row>
    <row r="1296" spans="1:5" s="73" customFormat="1" ht="11.25" customHeight="1">
      <c r="A1296" s="55" t="s">
        <v>6567</v>
      </c>
      <c r="B1296" s="73" t="s">
        <v>6568</v>
      </c>
      <c r="C1296" s="55" t="s">
        <v>6563</v>
      </c>
      <c r="D1296" s="73" t="s">
        <v>3191</v>
      </c>
      <c r="E1296" s="91" t="s">
        <v>6564</v>
      </c>
    </row>
    <row r="1297" spans="1:5" s="73" customFormat="1" ht="11.25" customHeight="1">
      <c r="A1297" s="55" t="s">
        <v>6567</v>
      </c>
      <c r="B1297" s="73" t="s">
        <v>6568</v>
      </c>
      <c r="C1297" s="55" t="s">
        <v>6565</v>
      </c>
      <c r="D1297" s="73" t="s">
        <v>3191</v>
      </c>
      <c r="E1297" s="91" t="s">
        <v>6566</v>
      </c>
    </row>
    <row r="1298" spans="1:5" s="73" customFormat="1" ht="11.25" customHeight="1">
      <c r="A1298" s="55" t="s">
        <v>6569</v>
      </c>
      <c r="B1298" s="73" t="s">
        <v>6570</v>
      </c>
      <c r="C1298" s="55" t="s">
        <v>5060</v>
      </c>
      <c r="D1298" s="73" t="s">
        <v>3191</v>
      </c>
      <c r="E1298" s="91" t="s">
        <v>6571</v>
      </c>
    </row>
    <row r="1299" spans="1:5" s="73" customFormat="1" ht="11.25" customHeight="1">
      <c r="A1299" s="55" t="s">
        <v>6572</v>
      </c>
      <c r="B1299" s="73" t="s">
        <v>6573</v>
      </c>
      <c r="C1299" s="55" t="s">
        <v>5068</v>
      </c>
      <c r="D1299" s="73" t="s">
        <v>3191</v>
      </c>
      <c r="E1299" s="91" t="s">
        <v>5069</v>
      </c>
    </row>
    <row r="1300" spans="1:5" s="73" customFormat="1" ht="11.25" customHeight="1">
      <c r="A1300" s="55" t="s">
        <v>6572</v>
      </c>
      <c r="B1300" s="73" t="s">
        <v>6573</v>
      </c>
      <c r="C1300" s="55" t="s">
        <v>6574</v>
      </c>
      <c r="D1300" s="73" t="s">
        <v>3191</v>
      </c>
      <c r="E1300" s="91" t="s">
        <v>6575</v>
      </c>
    </row>
    <row r="1301" spans="1:5" s="73" customFormat="1" ht="11.25" customHeight="1">
      <c r="A1301" s="55" t="s">
        <v>6576</v>
      </c>
      <c r="B1301" s="73" t="s">
        <v>6577</v>
      </c>
      <c r="C1301" s="55" t="s">
        <v>6563</v>
      </c>
      <c r="D1301" s="73" t="s">
        <v>3191</v>
      </c>
      <c r="E1301" s="91" t="s">
        <v>6564</v>
      </c>
    </row>
    <row r="1302" spans="1:5" s="73" customFormat="1" ht="11.25" customHeight="1">
      <c r="A1302" s="55" t="s">
        <v>6576</v>
      </c>
      <c r="B1302" s="73" t="s">
        <v>6577</v>
      </c>
      <c r="C1302" s="55" t="s">
        <v>6565</v>
      </c>
      <c r="D1302" s="73" t="s">
        <v>3191</v>
      </c>
      <c r="E1302" s="91" t="s">
        <v>6566</v>
      </c>
    </row>
    <row r="1303" spans="1:5" s="73" customFormat="1" ht="11.25" customHeight="1">
      <c r="A1303" s="55" t="s">
        <v>6578</v>
      </c>
      <c r="B1303" s="73" t="s">
        <v>6579</v>
      </c>
      <c r="C1303" s="55" t="s">
        <v>6563</v>
      </c>
      <c r="D1303" s="73" t="s">
        <v>3191</v>
      </c>
      <c r="E1303" s="91" t="s">
        <v>6564</v>
      </c>
    </row>
    <row r="1304" spans="1:5" s="73" customFormat="1" ht="11.25" customHeight="1">
      <c r="A1304" s="55" t="s">
        <v>6578</v>
      </c>
      <c r="B1304" s="73" t="s">
        <v>6579</v>
      </c>
      <c r="C1304" s="55" t="s">
        <v>6580</v>
      </c>
      <c r="D1304" s="73" t="s">
        <v>3191</v>
      </c>
      <c r="E1304" s="91" t="s">
        <v>6581</v>
      </c>
    </row>
    <row r="1305" spans="1:5" s="73" customFormat="1" ht="11.25" customHeight="1">
      <c r="A1305" s="55" t="s">
        <v>6578</v>
      </c>
      <c r="B1305" s="73" t="s">
        <v>6579</v>
      </c>
      <c r="C1305" s="55" t="s">
        <v>6565</v>
      </c>
      <c r="D1305" s="73" t="s">
        <v>3191</v>
      </c>
      <c r="E1305" s="91" t="s">
        <v>6566</v>
      </c>
    </row>
    <row r="1306" spans="1:5" s="73" customFormat="1" ht="11.25" customHeight="1">
      <c r="A1306" s="55" t="s">
        <v>6582</v>
      </c>
      <c r="B1306" s="73" t="s">
        <v>6583</v>
      </c>
      <c r="C1306" s="55" t="s">
        <v>6563</v>
      </c>
      <c r="D1306" s="73" t="s">
        <v>3191</v>
      </c>
      <c r="E1306" s="91" t="s">
        <v>6564</v>
      </c>
    </row>
    <row r="1307" spans="1:5" s="73" customFormat="1" ht="11.25" customHeight="1">
      <c r="A1307" s="55" t="s">
        <v>6582</v>
      </c>
      <c r="B1307" s="73" t="s">
        <v>6583</v>
      </c>
      <c r="C1307" s="55" t="s">
        <v>6580</v>
      </c>
      <c r="D1307" s="73" t="s">
        <v>3191</v>
      </c>
      <c r="E1307" s="91" t="s">
        <v>6581</v>
      </c>
    </row>
    <row r="1308" spans="1:5" s="73" customFormat="1" ht="11.25" customHeight="1">
      <c r="A1308" s="55" t="s">
        <v>6582</v>
      </c>
      <c r="B1308" s="73" t="s">
        <v>6583</v>
      </c>
      <c r="C1308" s="55" t="s">
        <v>6565</v>
      </c>
      <c r="D1308" s="73" t="s">
        <v>3191</v>
      </c>
      <c r="E1308" s="91" t="s">
        <v>6566</v>
      </c>
    </row>
    <row r="1309" spans="1:5" s="73" customFormat="1" ht="11.25" customHeight="1">
      <c r="A1309" s="55" t="s">
        <v>6584</v>
      </c>
      <c r="B1309" s="73" t="s">
        <v>6585</v>
      </c>
      <c r="C1309" s="55" t="s">
        <v>6563</v>
      </c>
      <c r="D1309" s="73" t="s">
        <v>3191</v>
      </c>
      <c r="E1309" s="91" t="s">
        <v>6564</v>
      </c>
    </row>
    <row r="1310" spans="1:5" s="73" customFormat="1" ht="11.25" customHeight="1">
      <c r="A1310" s="55" t="s">
        <v>6584</v>
      </c>
      <c r="B1310" s="73" t="s">
        <v>6585</v>
      </c>
      <c r="C1310" s="55" t="s">
        <v>6580</v>
      </c>
      <c r="D1310" s="73" t="s">
        <v>3191</v>
      </c>
      <c r="E1310" s="91" t="s">
        <v>6581</v>
      </c>
    </row>
    <row r="1311" spans="1:5" s="73" customFormat="1" ht="11.25" customHeight="1">
      <c r="A1311" s="55" t="s">
        <v>6584</v>
      </c>
      <c r="B1311" s="73" t="s">
        <v>6585</v>
      </c>
      <c r="C1311" s="55" t="s">
        <v>6565</v>
      </c>
      <c r="D1311" s="73" t="s">
        <v>3191</v>
      </c>
      <c r="E1311" s="91" t="s">
        <v>6566</v>
      </c>
    </row>
    <row r="1312" spans="1:5" s="73" customFormat="1" ht="11.25" customHeight="1">
      <c r="A1312" s="55" t="s">
        <v>6586</v>
      </c>
      <c r="B1312" s="73" t="s">
        <v>6587</v>
      </c>
      <c r="C1312" s="55" t="s">
        <v>5026</v>
      </c>
      <c r="D1312" s="73" t="s">
        <v>3191</v>
      </c>
      <c r="E1312" s="91" t="s">
        <v>6588</v>
      </c>
    </row>
    <row r="1313" spans="1:5" s="73" customFormat="1" ht="11.25" customHeight="1">
      <c r="A1313" s="55" t="s">
        <v>6586</v>
      </c>
      <c r="B1313" s="73" t="s">
        <v>6587</v>
      </c>
      <c r="C1313" s="55" t="s">
        <v>6481</v>
      </c>
      <c r="D1313" s="73" t="s">
        <v>3191</v>
      </c>
      <c r="E1313" s="91" t="s">
        <v>6482</v>
      </c>
    </row>
    <row r="1314" spans="1:5" s="73" customFormat="1" ht="11.25" customHeight="1">
      <c r="A1314" s="55" t="s">
        <v>6586</v>
      </c>
      <c r="B1314" s="73" t="s">
        <v>6587</v>
      </c>
      <c r="C1314" s="55" t="s">
        <v>6565</v>
      </c>
      <c r="D1314" s="73" t="s">
        <v>3191</v>
      </c>
      <c r="E1314" s="91" t="s">
        <v>6566</v>
      </c>
    </row>
    <row r="1315" spans="1:5" s="73" customFormat="1" ht="11.25" customHeight="1">
      <c r="A1315" s="55" t="s">
        <v>6589</v>
      </c>
      <c r="B1315" s="73" t="s">
        <v>6590</v>
      </c>
      <c r="C1315" s="55" t="s">
        <v>6591</v>
      </c>
      <c r="D1315" s="73" t="s">
        <v>3191</v>
      </c>
      <c r="E1315" s="91" t="s">
        <v>6592</v>
      </c>
    </row>
    <row r="1316" spans="1:5" s="73" customFormat="1" ht="11.25" customHeight="1">
      <c r="A1316" s="55" t="s">
        <v>6593</v>
      </c>
      <c r="B1316" s="73" t="s">
        <v>6594</v>
      </c>
      <c r="C1316" s="55" t="s">
        <v>6473</v>
      </c>
      <c r="D1316" s="73" t="s">
        <v>3191</v>
      </c>
      <c r="E1316" s="91" t="s">
        <v>6474</v>
      </c>
    </row>
    <row r="1317" spans="1:5" s="73" customFormat="1" ht="11.25" customHeight="1">
      <c r="A1317" s="55" t="s">
        <v>6593</v>
      </c>
      <c r="B1317" s="73" t="s">
        <v>6594</v>
      </c>
      <c r="C1317" s="55" t="s">
        <v>6595</v>
      </c>
      <c r="D1317" s="73" t="s">
        <v>3191</v>
      </c>
      <c r="E1317" s="91" t="s">
        <v>6596</v>
      </c>
    </row>
    <row r="1318" spans="1:5" s="73" customFormat="1" ht="11.25" customHeight="1">
      <c r="A1318" s="55" t="s">
        <v>6593</v>
      </c>
      <c r="B1318" s="73" t="s">
        <v>6594</v>
      </c>
      <c r="C1318" s="55" t="s">
        <v>6591</v>
      </c>
      <c r="D1318" s="73" t="s">
        <v>3191</v>
      </c>
      <c r="E1318" s="91" t="s">
        <v>6592</v>
      </c>
    </row>
    <row r="1319" spans="1:5" s="73" customFormat="1" ht="11.25" customHeight="1">
      <c r="A1319" s="55" t="s">
        <v>6597</v>
      </c>
      <c r="B1319" s="73" t="s">
        <v>6598</v>
      </c>
      <c r="C1319" s="55" t="s">
        <v>6599</v>
      </c>
      <c r="D1319" s="55"/>
      <c r="E1319" s="91" t="s">
        <v>6600</v>
      </c>
    </row>
    <row r="1320" spans="1:5" s="73" customFormat="1" ht="11.25" customHeight="1">
      <c r="A1320" s="55" t="s">
        <v>6601</v>
      </c>
      <c r="B1320" s="73" t="s">
        <v>6602</v>
      </c>
      <c r="C1320" s="55" t="s">
        <v>6591</v>
      </c>
      <c r="D1320" s="73" t="s">
        <v>3191</v>
      </c>
      <c r="E1320" s="91" t="s">
        <v>6592</v>
      </c>
    </row>
    <row r="1321" spans="1:5" s="73" customFormat="1" ht="11.25" customHeight="1">
      <c r="A1321" s="55" t="s">
        <v>6601</v>
      </c>
      <c r="B1321" s="73" t="s">
        <v>6602</v>
      </c>
      <c r="C1321" s="55" t="s">
        <v>6603</v>
      </c>
      <c r="D1321" s="73" t="s">
        <v>3191</v>
      </c>
      <c r="E1321" s="91" t="s">
        <v>6604</v>
      </c>
    </row>
    <row r="1322" spans="1:5" s="73" customFormat="1" ht="11.25" customHeight="1">
      <c r="A1322" s="55" t="s">
        <v>6605</v>
      </c>
      <c r="B1322" s="73" t="s">
        <v>6606</v>
      </c>
      <c r="C1322" s="55" t="s">
        <v>6607</v>
      </c>
      <c r="D1322" s="73" t="s">
        <v>3191</v>
      </c>
      <c r="E1322" s="91" t="s">
        <v>6608</v>
      </c>
    </row>
    <row r="1323" spans="1:5" s="73" customFormat="1" ht="11.25" customHeight="1">
      <c r="A1323" s="55" t="s">
        <v>6605</v>
      </c>
      <c r="B1323" s="73" t="s">
        <v>6606</v>
      </c>
      <c r="C1323" s="55" t="s">
        <v>6591</v>
      </c>
      <c r="D1323" s="73" t="s">
        <v>3191</v>
      </c>
      <c r="E1323" s="91" t="s">
        <v>6592</v>
      </c>
    </row>
    <row r="1324" spans="1:5" s="73" customFormat="1" ht="11.25" customHeight="1">
      <c r="A1324" s="55" t="s">
        <v>6605</v>
      </c>
      <c r="B1324" s="73" t="s">
        <v>6606</v>
      </c>
      <c r="C1324" s="55" t="s">
        <v>6603</v>
      </c>
      <c r="D1324" s="73" t="s">
        <v>3191</v>
      </c>
      <c r="E1324" s="91" t="s">
        <v>6604</v>
      </c>
    </row>
    <row r="1325" spans="1:5" s="73" customFormat="1" ht="11.25" customHeight="1">
      <c r="A1325" s="55" t="s">
        <v>6609</v>
      </c>
      <c r="B1325" s="73" t="s">
        <v>6610</v>
      </c>
      <c r="C1325" s="55" t="s">
        <v>6591</v>
      </c>
      <c r="D1325" s="73" t="s">
        <v>3191</v>
      </c>
      <c r="E1325" s="91" t="s">
        <v>6592</v>
      </c>
    </row>
    <row r="1326" spans="1:5" s="73" customFormat="1" ht="11.25" customHeight="1">
      <c r="A1326" s="55" t="s">
        <v>6609</v>
      </c>
      <c r="B1326" s="73" t="s">
        <v>6610</v>
      </c>
      <c r="C1326" s="55" t="s">
        <v>6603</v>
      </c>
      <c r="D1326" s="73" t="s">
        <v>3191</v>
      </c>
      <c r="E1326" s="91" t="s">
        <v>6604</v>
      </c>
    </row>
    <row r="1327" spans="1:5" s="73" customFormat="1" ht="11.25" customHeight="1">
      <c r="A1327" s="55" t="s">
        <v>6611</v>
      </c>
      <c r="B1327" s="73" t="s">
        <v>6612</v>
      </c>
      <c r="C1327" s="55" t="s">
        <v>6591</v>
      </c>
      <c r="D1327" s="73" t="s">
        <v>3191</v>
      </c>
      <c r="E1327" s="91" t="s">
        <v>6592</v>
      </c>
    </row>
    <row r="1328" spans="1:5" s="73" customFormat="1" ht="11.25" customHeight="1">
      <c r="A1328" s="55" t="s">
        <v>6611</v>
      </c>
      <c r="B1328" s="73" t="s">
        <v>6612</v>
      </c>
      <c r="C1328" s="55" t="s">
        <v>6603</v>
      </c>
      <c r="D1328" s="73" t="s">
        <v>3191</v>
      </c>
      <c r="E1328" s="91" t="s">
        <v>6604</v>
      </c>
    </row>
    <row r="1329" spans="1:5" s="73" customFormat="1" ht="11.25" customHeight="1">
      <c r="A1329" s="55" t="s">
        <v>6613</v>
      </c>
      <c r="B1329" s="73" t="s">
        <v>6614</v>
      </c>
      <c r="C1329" s="55" t="s">
        <v>6591</v>
      </c>
      <c r="D1329" s="73" t="s">
        <v>3191</v>
      </c>
      <c r="E1329" s="91" t="s">
        <v>6592</v>
      </c>
    </row>
    <row r="1330" spans="1:5" s="73" customFormat="1" ht="11.25" customHeight="1">
      <c r="A1330" s="55" t="s">
        <v>6613</v>
      </c>
      <c r="B1330" s="73" t="s">
        <v>6614</v>
      </c>
      <c r="C1330" s="55" t="s">
        <v>6603</v>
      </c>
      <c r="D1330" s="73" t="s">
        <v>3191</v>
      </c>
      <c r="E1330" s="91" t="s">
        <v>6604</v>
      </c>
    </row>
    <row r="1331" spans="1:5" s="73" customFormat="1" ht="11.25" customHeight="1">
      <c r="A1331" s="55" t="s">
        <v>6615</v>
      </c>
      <c r="B1331" s="73" t="s">
        <v>6616</v>
      </c>
      <c r="C1331" s="55" t="s">
        <v>6591</v>
      </c>
      <c r="D1331" s="73" t="s">
        <v>3191</v>
      </c>
      <c r="E1331" s="91" t="s">
        <v>6592</v>
      </c>
    </row>
    <row r="1332" spans="1:5" s="73" customFormat="1" ht="11.25" customHeight="1">
      <c r="A1332" s="55" t="s">
        <v>6615</v>
      </c>
      <c r="B1332" s="73" t="s">
        <v>6616</v>
      </c>
      <c r="C1332" s="55" t="s">
        <v>6603</v>
      </c>
      <c r="D1332" s="73" t="s">
        <v>3191</v>
      </c>
      <c r="E1332" s="91" t="s">
        <v>6604</v>
      </c>
    </row>
    <row r="1333" spans="1:5" s="73" customFormat="1" ht="11.25" customHeight="1">
      <c r="A1333" s="55" t="s">
        <v>6617</v>
      </c>
      <c r="B1333" s="73" t="s">
        <v>6618</v>
      </c>
      <c r="C1333" s="55" t="s">
        <v>6591</v>
      </c>
      <c r="D1333" s="73" t="s">
        <v>3191</v>
      </c>
      <c r="E1333" s="91" t="s">
        <v>6592</v>
      </c>
    </row>
    <row r="1334" spans="1:5" s="73" customFormat="1" ht="11.25" customHeight="1">
      <c r="A1334" s="55" t="s">
        <v>6619</v>
      </c>
      <c r="B1334" s="73" t="s">
        <v>6620</v>
      </c>
      <c r="C1334" s="55" t="s">
        <v>6574</v>
      </c>
      <c r="D1334" s="73" t="s">
        <v>3191</v>
      </c>
      <c r="E1334" s="91" t="s">
        <v>6575</v>
      </c>
    </row>
    <row r="1335" spans="1:5" s="73" customFormat="1" ht="11.25" customHeight="1">
      <c r="A1335" s="55" t="s">
        <v>6621</v>
      </c>
      <c r="B1335" s="73" t="s">
        <v>6622</v>
      </c>
      <c r="C1335" s="55" t="s">
        <v>6469</v>
      </c>
      <c r="D1335" s="73" t="s">
        <v>3191</v>
      </c>
      <c r="E1335" s="91" t="s">
        <v>6470</v>
      </c>
    </row>
    <row r="1336" spans="1:5" s="73" customFormat="1" ht="11.25" customHeight="1">
      <c r="A1336" s="55" t="s">
        <v>6621</v>
      </c>
      <c r="B1336" s="73" t="s">
        <v>6622</v>
      </c>
      <c r="C1336" s="55" t="s">
        <v>6623</v>
      </c>
      <c r="D1336" s="73" t="s">
        <v>3191</v>
      </c>
      <c r="E1336" s="91" t="s">
        <v>6624</v>
      </c>
    </row>
    <row r="1337" spans="1:5" ht="11.25" customHeight="1">
      <c r="A1337" s="55" t="s">
        <v>6621</v>
      </c>
      <c r="B1337" s="73" t="s">
        <v>6622</v>
      </c>
      <c r="C1337" s="55" t="s">
        <v>6565</v>
      </c>
      <c r="D1337" s="73" t="s">
        <v>3191</v>
      </c>
      <c r="E1337" s="91" t="s">
        <v>6566</v>
      </c>
    </row>
    <row r="1338" spans="1:5" s="105" customFormat="1" ht="10.199999999999999">
      <c r="A1338" s="55" t="s">
        <v>6625</v>
      </c>
      <c r="B1338" s="73" t="s">
        <v>6626</v>
      </c>
      <c r="C1338" s="55" t="s">
        <v>6623</v>
      </c>
      <c r="D1338" s="73" t="s">
        <v>3191</v>
      </c>
      <c r="E1338" s="91" t="s">
        <v>6624</v>
      </c>
    </row>
    <row r="1339" spans="1:5" s="105" customFormat="1" ht="10.199999999999999">
      <c r="A1339" s="55" t="s">
        <v>6627</v>
      </c>
      <c r="B1339" s="73" t="s">
        <v>6628</v>
      </c>
      <c r="C1339" s="55" t="s">
        <v>6623</v>
      </c>
      <c r="D1339" s="73" t="s">
        <v>3191</v>
      </c>
      <c r="E1339" s="91" t="s">
        <v>6624</v>
      </c>
    </row>
    <row r="1340" spans="1:5" s="105" customFormat="1" ht="10.199999999999999">
      <c r="A1340" s="55" t="s">
        <v>6627</v>
      </c>
      <c r="B1340" s="73" t="s">
        <v>6628</v>
      </c>
      <c r="C1340" s="55" t="s">
        <v>6580</v>
      </c>
      <c r="D1340" s="73" t="s">
        <v>3191</v>
      </c>
      <c r="E1340" s="91" t="s">
        <v>6581</v>
      </c>
    </row>
    <row r="1341" spans="1:5" s="105" customFormat="1" ht="10.199999999999999">
      <c r="A1341" s="55" t="s">
        <v>6627</v>
      </c>
      <c r="B1341" s="73" t="s">
        <v>6628</v>
      </c>
      <c r="C1341" s="55" t="s">
        <v>6565</v>
      </c>
      <c r="D1341" s="73" t="s">
        <v>3191</v>
      </c>
      <c r="E1341" s="91" t="s">
        <v>6566</v>
      </c>
    </row>
    <row r="1342" spans="1:5" s="105" customFormat="1" ht="10.199999999999999">
      <c r="A1342" s="55" t="s">
        <v>6629</v>
      </c>
      <c r="B1342" s="73" t="s">
        <v>6630</v>
      </c>
      <c r="C1342" s="55" t="s">
        <v>6574</v>
      </c>
      <c r="D1342" s="73" t="s">
        <v>3191</v>
      </c>
      <c r="E1342" s="91" t="s">
        <v>6575</v>
      </c>
    </row>
    <row r="1343" spans="1:5" s="105" customFormat="1" ht="10.199999999999999">
      <c r="A1343" s="55" t="s">
        <v>6629</v>
      </c>
      <c r="B1343" s="73" t="s">
        <v>6630</v>
      </c>
      <c r="C1343" s="55" t="s">
        <v>6565</v>
      </c>
      <c r="D1343" s="73" t="s">
        <v>3191</v>
      </c>
      <c r="E1343" s="91" t="s">
        <v>6566</v>
      </c>
    </row>
    <row r="1344" spans="1:5" s="105" customFormat="1" ht="10.199999999999999">
      <c r="A1344" s="55" t="s">
        <v>6631</v>
      </c>
      <c r="B1344" s="73" t="s">
        <v>6632</v>
      </c>
      <c r="C1344" s="55" t="s">
        <v>6623</v>
      </c>
      <c r="D1344" s="73" t="s">
        <v>3191</v>
      </c>
      <c r="E1344" s="91" t="s">
        <v>6624</v>
      </c>
    </row>
    <row r="1345" spans="1:5" s="105" customFormat="1" ht="10.199999999999999">
      <c r="A1345" s="55" t="s">
        <v>6631</v>
      </c>
      <c r="B1345" s="73" t="s">
        <v>6632</v>
      </c>
      <c r="C1345" s="55" t="s">
        <v>6574</v>
      </c>
      <c r="D1345" s="73" t="s">
        <v>3191</v>
      </c>
      <c r="E1345" s="91" t="s">
        <v>6575</v>
      </c>
    </row>
    <row r="1346" spans="1:5" s="105" customFormat="1" ht="10.199999999999999">
      <c r="A1346" s="55" t="s">
        <v>6631</v>
      </c>
      <c r="B1346" s="73" t="s">
        <v>6632</v>
      </c>
      <c r="C1346" s="55" t="s">
        <v>6580</v>
      </c>
      <c r="D1346" s="73" t="s">
        <v>3191</v>
      </c>
      <c r="E1346" s="91" t="s">
        <v>6581</v>
      </c>
    </row>
    <row r="1347" spans="1:5" s="105" customFormat="1" ht="10.199999999999999">
      <c r="A1347" s="55" t="s">
        <v>6631</v>
      </c>
      <c r="B1347" s="73" t="s">
        <v>6632</v>
      </c>
      <c r="C1347" s="55" t="s">
        <v>6565</v>
      </c>
      <c r="D1347" s="73" t="s">
        <v>3191</v>
      </c>
      <c r="E1347" s="91" t="s">
        <v>6566</v>
      </c>
    </row>
    <row r="1348" spans="1:5" s="105" customFormat="1" ht="10.199999999999999">
      <c r="A1348" s="55" t="s">
        <v>6633</v>
      </c>
      <c r="B1348" s="73" t="s">
        <v>6634</v>
      </c>
      <c r="C1348" s="55" t="s">
        <v>6574</v>
      </c>
      <c r="D1348" s="73" t="s">
        <v>3191</v>
      </c>
      <c r="E1348" s="91" t="s">
        <v>6575</v>
      </c>
    </row>
    <row r="1349" spans="1:5" s="105" customFormat="1" ht="10.199999999999999">
      <c r="A1349" s="55" t="s">
        <v>6635</v>
      </c>
      <c r="B1349" s="73" t="s">
        <v>6636</v>
      </c>
      <c r="C1349" s="55" t="s">
        <v>6637</v>
      </c>
      <c r="D1349" s="55"/>
      <c r="E1349" s="91" t="s">
        <v>6638</v>
      </c>
    </row>
    <row r="1350" spans="1:5" s="105" customFormat="1" ht="10.199999999999999">
      <c r="A1350" s="55" t="s">
        <v>6639</v>
      </c>
      <c r="B1350" s="73" t="s">
        <v>6640</v>
      </c>
      <c r="C1350" s="55" t="s">
        <v>6580</v>
      </c>
      <c r="D1350" s="73" t="s">
        <v>3191</v>
      </c>
      <c r="E1350" s="91" t="s">
        <v>6581</v>
      </c>
    </row>
    <row r="1351" spans="1:5" s="105" customFormat="1" ht="10.199999999999999">
      <c r="A1351" s="55" t="s">
        <v>6641</v>
      </c>
      <c r="B1351" s="73" t="s">
        <v>6642</v>
      </c>
      <c r="C1351" s="55" t="s">
        <v>6574</v>
      </c>
      <c r="D1351" s="73" t="s">
        <v>3191</v>
      </c>
      <c r="E1351" s="91" t="s">
        <v>6575</v>
      </c>
    </row>
    <row r="1352" spans="1:5" s="105" customFormat="1" ht="10.199999999999999">
      <c r="A1352" s="55" t="s">
        <v>6643</v>
      </c>
      <c r="B1352" s="73" t="s">
        <v>6644</v>
      </c>
      <c r="C1352" s="55" t="s">
        <v>6580</v>
      </c>
      <c r="D1352" s="73" t="s">
        <v>3191</v>
      </c>
      <c r="E1352" s="91" t="s">
        <v>6581</v>
      </c>
    </row>
    <row r="1353" spans="1:5" s="105" customFormat="1" ht="10.199999999999999">
      <c r="A1353" s="55" t="s">
        <v>6643</v>
      </c>
      <c r="B1353" s="73" t="s">
        <v>6644</v>
      </c>
      <c r="C1353" s="55" t="s">
        <v>6565</v>
      </c>
      <c r="D1353" s="73" t="s">
        <v>3191</v>
      </c>
      <c r="E1353" s="91" t="s">
        <v>6566</v>
      </c>
    </row>
    <row r="1354" spans="1:5" s="105" customFormat="1" ht="10.199999999999999">
      <c r="A1354" s="55" t="s">
        <v>6645</v>
      </c>
      <c r="B1354" s="73" t="s">
        <v>6646</v>
      </c>
      <c r="C1354" s="55" t="s">
        <v>6580</v>
      </c>
      <c r="D1354" s="73" t="s">
        <v>3191</v>
      </c>
      <c r="E1354" s="91" t="s">
        <v>6581</v>
      </c>
    </row>
    <row r="1355" spans="1:5" s="105" customFormat="1" ht="10.199999999999999">
      <c r="A1355" s="55" t="s">
        <v>6647</v>
      </c>
      <c r="B1355" s="73" t="s">
        <v>6648</v>
      </c>
      <c r="C1355" s="55" t="s">
        <v>6565</v>
      </c>
      <c r="D1355" s="73" t="s">
        <v>3191</v>
      </c>
      <c r="E1355" s="91" t="s">
        <v>6566</v>
      </c>
    </row>
    <row r="1356" spans="1:5" s="105" customFormat="1" ht="10.199999999999999">
      <c r="A1356" s="55" t="s">
        <v>6649</v>
      </c>
      <c r="B1356" s="73" t="s">
        <v>6650</v>
      </c>
      <c r="C1356" s="55" t="s">
        <v>6651</v>
      </c>
      <c r="D1356" s="55"/>
      <c r="E1356" s="91" t="s">
        <v>6652</v>
      </c>
    </row>
    <row r="1357" spans="1:5" s="105" customFormat="1" ht="10.199999999999999">
      <c r="A1357" s="55" t="s">
        <v>6653</v>
      </c>
      <c r="B1357" s="73" t="s">
        <v>6654</v>
      </c>
      <c r="C1357" s="55" t="s">
        <v>6655</v>
      </c>
      <c r="D1357" s="55"/>
      <c r="E1357" s="91" t="s">
        <v>6656</v>
      </c>
    </row>
    <row r="1358" spans="1:5" s="105" customFormat="1" ht="10.199999999999999">
      <c r="A1358" s="55" t="s">
        <v>6657</v>
      </c>
      <c r="B1358" s="73" t="s">
        <v>6658</v>
      </c>
      <c r="C1358" s="55">
        <v>140202</v>
      </c>
      <c r="D1358" s="73" t="s">
        <v>3191</v>
      </c>
      <c r="E1358" s="91" t="s">
        <v>6564</v>
      </c>
    </row>
    <row r="1359" spans="1:5" s="105" customFormat="1" ht="10.199999999999999">
      <c r="A1359" s="55" t="s">
        <v>6657</v>
      </c>
      <c r="B1359" s="73" t="s">
        <v>6658</v>
      </c>
      <c r="C1359" s="55" t="s">
        <v>6659</v>
      </c>
      <c r="D1359" s="55"/>
      <c r="E1359" s="91" t="s">
        <v>6660</v>
      </c>
    </row>
    <row r="1360" spans="1:5" s="105" customFormat="1" ht="10.199999999999999">
      <c r="A1360" s="55" t="s">
        <v>6661</v>
      </c>
      <c r="B1360" s="73" t="s">
        <v>6662</v>
      </c>
      <c r="C1360" s="55" t="s">
        <v>6663</v>
      </c>
      <c r="D1360" s="55"/>
      <c r="E1360" s="91" t="s">
        <v>6664</v>
      </c>
    </row>
    <row r="1361" spans="1:5" s="105" customFormat="1" ht="10.199999999999999">
      <c r="A1361" s="55" t="s">
        <v>6665</v>
      </c>
      <c r="B1361" s="73" t="s">
        <v>6666</v>
      </c>
      <c r="C1361" s="55" t="s">
        <v>6667</v>
      </c>
      <c r="D1361" s="73" t="s">
        <v>3191</v>
      </c>
      <c r="E1361" s="91" t="s">
        <v>6668</v>
      </c>
    </row>
    <row r="1362" spans="1:5" s="105" customFormat="1" ht="10.199999999999999">
      <c r="A1362" s="55" t="s">
        <v>6665</v>
      </c>
      <c r="B1362" s="73" t="s">
        <v>6666</v>
      </c>
      <c r="C1362" s="55" t="s">
        <v>6669</v>
      </c>
      <c r="D1362" s="73" t="s">
        <v>3191</v>
      </c>
      <c r="E1362" s="91" t="s">
        <v>6670</v>
      </c>
    </row>
    <row r="1363" spans="1:5" s="105" customFormat="1" ht="10.199999999999999">
      <c r="A1363" s="55" t="s">
        <v>6671</v>
      </c>
      <c r="B1363" s="73" t="s">
        <v>6672</v>
      </c>
      <c r="C1363" s="55" t="s">
        <v>6673</v>
      </c>
      <c r="D1363" s="55"/>
      <c r="E1363" s="91" t="s">
        <v>425</v>
      </c>
    </row>
    <row r="1364" spans="1:5" s="105" customFormat="1" ht="10.199999999999999">
      <c r="A1364" s="55" t="s">
        <v>6674</v>
      </c>
      <c r="B1364" s="73" t="s">
        <v>6675</v>
      </c>
      <c r="C1364" s="55" t="s">
        <v>6676</v>
      </c>
      <c r="D1364" s="73" t="s">
        <v>3191</v>
      </c>
      <c r="E1364" s="91" t="s">
        <v>6677</v>
      </c>
    </row>
    <row r="1365" spans="1:5" s="105" customFormat="1" ht="10.199999999999999">
      <c r="A1365" s="55" t="s">
        <v>6678</v>
      </c>
      <c r="B1365" s="73" t="s">
        <v>6679</v>
      </c>
      <c r="C1365" s="55" t="s">
        <v>6680</v>
      </c>
      <c r="D1365" s="55"/>
      <c r="E1365" s="91" t="s">
        <v>535</v>
      </c>
    </row>
    <row r="1366" spans="1:5" s="105" customFormat="1" ht="10.199999999999999">
      <c r="A1366" s="55" t="s">
        <v>6681</v>
      </c>
      <c r="B1366" s="73" t="s">
        <v>6682</v>
      </c>
      <c r="C1366" s="55" t="s">
        <v>6683</v>
      </c>
      <c r="D1366" s="55"/>
      <c r="E1366" s="91" t="s">
        <v>6684</v>
      </c>
    </row>
    <row r="1367" spans="1:5" s="105" customFormat="1" ht="10.199999999999999">
      <c r="A1367" s="55" t="s">
        <v>6685</v>
      </c>
      <c r="B1367" s="73" t="s">
        <v>6686</v>
      </c>
      <c r="C1367" s="55" t="s">
        <v>6687</v>
      </c>
      <c r="D1367" s="55"/>
      <c r="E1367" s="91" t="s">
        <v>6688</v>
      </c>
    </row>
    <row r="1368" spans="1:5" s="105" customFormat="1" ht="10.199999999999999">
      <c r="A1368" s="55" t="s">
        <v>6689</v>
      </c>
      <c r="B1368" s="73" t="s">
        <v>6690</v>
      </c>
      <c r="C1368" s="55" t="s">
        <v>6669</v>
      </c>
      <c r="D1368" s="73" t="s">
        <v>3191</v>
      </c>
      <c r="E1368" s="91" t="s">
        <v>6670</v>
      </c>
    </row>
    <row r="1369" spans="1:5" s="105" customFormat="1" ht="10.199999999999999">
      <c r="A1369" s="55" t="s">
        <v>6691</v>
      </c>
      <c r="B1369" s="73" t="s">
        <v>6692</v>
      </c>
      <c r="C1369" s="55" t="s">
        <v>6667</v>
      </c>
      <c r="D1369" s="73" t="s">
        <v>3191</v>
      </c>
      <c r="E1369" s="91" t="s">
        <v>6668</v>
      </c>
    </row>
    <row r="1370" spans="1:5" s="105" customFormat="1" ht="10.199999999999999">
      <c r="A1370" s="55" t="s">
        <v>6693</v>
      </c>
      <c r="B1370" s="73" t="s">
        <v>6694</v>
      </c>
      <c r="C1370" s="55" t="s">
        <v>6695</v>
      </c>
      <c r="D1370" s="55"/>
      <c r="E1370" s="91" t="s">
        <v>6696</v>
      </c>
    </row>
    <row r="1371" spans="1:5" s="105" customFormat="1" ht="10.199999999999999">
      <c r="A1371" s="55" t="s">
        <v>6697</v>
      </c>
      <c r="B1371" s="73" t="s">
        <v>6698</v>
      </c>
      <c r="C1371" s="55" t="s">
        <v>6676</v>
      </c>
      <c r="D1371" s="73" t="s">
        <v>3191</v>
      </c>
      <c r="E1371" s="91" t="s">
        <v>6677</v>
      </c>
    </row>
    <row r="1372" spans="1:5" s="105" customFormat="1" ht="10.199999999999999">
      <c r="A1372" s="55" t="s">
        <v>6699</v>
      </c>
      <c r="B1372" s="73" t="s">
        <v>6700</v>
      </c>
      <c r="C1372" s="55" t="s">
        <v>6669</v>
      </c>
      <c r="D1372" s="73" t="s">
        <v>3191</v>
      </c>
      <c r="E1372" s="91" t="s">
        <v>6670</v>
      </c>
    </row>
    <row r="1373" spans="1:5" s="105" customFormat="1" ht="10.199999999999999">
      <c r="A1373" s="55" t="s">
        <v>6701</v>
      </c>
      <c r="B1373" s="73" t="s">
        <v>6702</v>
      </c>
      <c r="C1373" s="90" t="s">
        <v>6703</v>
      </c>
      <c r="D1373" s="55"/>
      <c r="E1373" s="91" t="s">
        <v>6704</v>
      </c>
    </row>
    <row r="1374" spans="1:5" s="105" customFormat="1" ht="10.199999999999999">
      <c r="A1374" s="55" t="s">
        <v>6705</v>
      </c>
      <c r="B1374" s="73" t="s">
        <v>6706</v>
      </c>
      <c r="C1374" s="55" t="s">
        <v>6707</v>
      </c>
      <c r="D1374" s="55"/>
      <c r="E1374" s="91" t="s">
        <v>6706</v>
      </c>
    </row>
    <row r="1375" spans="1:5" s="105" customFormat="1" ht="10.199999999999999">
      <c r="A1375" s="55" t="s">
        <v>6708</v>
      </c>
      <c r="B1375" s="73" t="s">
        <v>6709</v>
      </c>
      <c r="C1375" s="55" t="s">
        <v>6710</v>
      </c>
      <c r="D1375" s="55"/>
      <c r="E1375" s="91" t="s">
        <v>6711</v>
      </c>
    </row>
    <row r="1376" spans="1:5" s="105" customFormat="1" ht="10.199999999999999">
      <c r="A1376" s="55" t="s">
        <v>6712</v>
      </c>
      <c r="B1376" s="73" t="s">
        <v>6713</v>
      </c>
      <c r="C1376" s="55" t="s">
        <v>6714</v>
      </c>
      <c r="D1376" s="73" t="s">
        <v>3191</v>
      </c>
      <c r="E1376" s="91" t="s">
        <v>6715</v>
      </c>
    </row>
    <row r="1377" spans="1:5" s="105" customFormat="1" ht="10.199999999999999">
      <c r="A1377" s="55" t="s">
        <v>6716</v>
      </c>
      <c r="B1377" s="73" t="s">
        <v>6717</v>
      </c>
      <c r="C1377" s="55" t="s">
        <v>6718</v>
      </c>
      <c r="D1377" s="55"/>
      <c r="E1377" s="91" t="s">
        <v>6719</v>
      </c>
    </row>
    <row r="1378" spans="1:5" s="105" customFormat="1" ht="10.199999999999999">
      <c r="A1378" s="55" t="s">
        <v>6720</v>
      </c>
      <c r="B1378" s="73" t="s">
        <v>6721</v>
      </c>
      <c r="C1378" s="55" t="s">
        <v>6722</v>
      </c>
      <c r="D1378" s="73" t="s">
        <v>3191</v>
      </c>
      <c r="E1378" s="91" t="s">
        <v>6723</v>
      </c>
    </row>
    <row r="1379" spans="1:5" s="105" customFormat="1" ht="10.199999999999999">
      <c r="A1379" s="55" t="s">
        <v>6720</v>
      </c>
      <c r="B1379" s="73" t="s">
        <v>6721</v>
      </c>
      <c r="C1379" s="55" t="s">
        <v>6724</v>
      </c>
      <c r="D1379" s="73" t="s">
        <v>3191</v>
      </c>
      <c r="E1379" s="91" t="s">
        <v>6725</v>
      </c>
    </row>
    <row r="1380" spans="1:5" s="105" customFormat="1" ht="10.199999999999999">
      <c r="A1380" s="55" t="s">
        <v>6726</v>
      </c>
      <c r="B1380" s="73" t="s">
        <v>6727</v>
      </c>
      <c r="C1380" s="55" t="s">
        <v>6728</v>
      </c>
      <c r="D1380" s="55"/>
      <c r="E1380" s="91" t="s">
        <v>6729</v>
      </c>
    </row>
    <row r="1381" spans="1:5" s="105" customFormat="1" ht="10.199999999999999">
      <c r="A1381" s="55" t="s">
        <v>6730</v>
      </c>
      <c r="B1381" s="73" t="s">
        <v>6731</v>
      </c>
      <c r="C1381" s="55" t="s">
        <v>6732</v>
      </c>
      <c r="D1381" s="55"/>
      <c r="E1381" s="91" t="s">
        <v>6733</v>
      </c>
    </row>
    <row r="1382" spans="1:5" s="105" customFormat="1" ht="10.199999999999999">
      <c r="A1382" s="55" t="s">
        <v>6734</v>
      </c>
      <c r="B1382" s="73" t="s">
        <v>6735</v>
      </c>
      <c r="C1382" s="55" t="s">
        <v>6736</v>
      </c>
      <c r="D1382" s="55"/>
      <c r="E1382" s="91" t="s">
        <v>6737</v>
      </c>
    </row>
    <row r="1383" spans="1:5" s="105" customFormat="1" ht="10.199999999999999">
      <c r="A1383" s="55" t="s">
        <v>6738</v>
      </c>
      <c r="B1383" s="73" t="s">
        <v>6739</v>
      </c>
      <c r="C1383" s="55" t="s">
        <v>6714</v>
      </c>
      <c r="D1383" s="73" t="s">
        <v>3191</v>
      </c>
      <c r="E1383" s="91" t="s">
        <v>6715</v>
      </c>
    </row>
    <row r="1384" spans="1:5" s="105" customFormat="1" ht="10.199999999999999">
      <c r="A1384" s="55" t="s">
        <v>6738</v>
      </c>
      <c r="B1384" s="73" t="s">
        <v>6739</v>
      </c>
      <c r="C1384" s="55" t="s">
        <v>6724</v>
      </c>
      <c r="D1384" s="73" t="s">
        <v>3191</v>
      </c>
      <c r="E1384" s="91" t="s">
        <v>6725</v>
      </c>
    </row>
    <row r="1385" spans="1:5" s="105" customFormat="1" ht="10.199999999999999">
      <c r="A1385" s="55" t="s">
        <v>6740</v>
      </c>
      <c r="B1385" s="73" t="s">
        <v>6741</v>
      </c>
      <c r="C1385" s="55" t="s">
        <v>6722</v>
      </c>
      <c r="D1385" s="73" t="s">
        <v>3191</v>
      </c>
      <c r="E1385" s="91" t="s">
        <v>6723</v>
      </c>
    </row>
    <row r="1386" spans="1:5" s="105" customFormat="1" ht="10.199999999999999">
      <c r="A1386" s="55" t="s">
        <v>6742</v>
      </c>
      <c r="B1386" s="73" t="s">
        <v>6743</v>
      </c>
      <c r="C1386" s="55" t="s">
        <v>6724</v>
      </c>
      <c r="D1386" s="73" t="s">
        <v>3191</v>
      </c>
      <c r="E1386" s="91" t="s">
        <v>6725</v>
      </c>
    </row>
    <row r="1387" spans="1:5" s="105" customFormat="1" ht="10.199999999999999">
      <c r="A1387" s="55" t="s">
        <v>6744</v>
      </c>
      <c r="B1387" s="73" t="s">
        <v>6745</v>
      </c>
      <c r="C1387" s="55" t="s">
        <v>6746</v>
      </c>
      <c r="D1387" s="55"/>
      <c r="E1387" s="91" t="s">
        <v>6747</v>
      </c>
    </row>
    <row r="1388" spans="1:5" s="105" customFormat="1" ht="10.199999999999999">
      <c r="A1388" s="55" t="s">
        <v>6748</v>
      </c>
      <c r="B1388" s="73" t="s">
        <v>6749</v>
      </c>
      <c r="C1388" s="55" t="s">
        <v>6750</v>
      </c>
      <c r="D1388" s="55" t="s">
        <v>3202</v>
      </c>
      <c r="E1388" s="91" t="s">
        <v>6250</v>
      </c>
    </row>
    <row r="1389" spans="1:5" s="105" customFormat="1" ht="10.199999999999999">
      <c r="A1389" s="55" t="s">
        <v>6751</v>
      </c>
      <c r="B1389" s="73" t="s">
        <v>6752</v>
      </c>
      <c r="C1389" s="55" t="s">
        <v>6753</v>
      </c>
      <c r="D1389" s="55"/>
      <c r="E1389" s="91" t="s">
        <v>6754</v>
      </c>
    </row>
    <row r="1390" spans="1:5" s="105" customFormat="1" ht="10.199999999999999">
      <c r="A1390" s="55" t="s">
        <v>6755</v>
      </c>
      <c r="B1390" s="73" t="s">
        <v>6756</v>
      </c>
      <c r="C1390" s="55" t="s">
        <v>6757</v>
      </c>
      <c r="D1390" s="55"/>
      <c r="E1390" s="91" t="s">
        <v>6758</v>
      </c>
    </row>
    <row r="1391" spans="1:5" s="105" customFormat="1" ht="10.199999999999999">
      <c r="A1391" s="55" t="s">
        <v>6759</v>
      </c>
      <c r="B1391" s="73" t="s">
        <v>6760</v>
      </c>
      <c r="C1391" s="55" t="s">
        <v>6761</v>
      </c>
      <c r="D1391" s="55"/>
      <c r="E1391" s="91" t="s">
        <v>6762</v>
      </c>
    </row>
    <row r="1392" spans="1:5" s="105" customFormat="1" ht="10.199999999999999">
      <c r="A1392" s="55" t="s">
        <v>6763</v>
      </c>
      <c r="B1392" s="73" t="s">
        <v>6764</v>
      </c>
      <c r="C1392" s="55" t="s">
        <v>6765</v>
      </c>
      <c r="D1392" s="55"/>
      <c r="E1392" s="91" t="s">
        <v>6766</v>
      </c>
    </row>
    <row r="1393" spans="1:5" s="105" customFormat="1" ht="10.199999999999999">
      <c r="A1393" s="55" t="s">
        <v>6767</v>
      </c>
      <c r="B1393" s="73" t="s">
        <v>6768</v>
      </c>
      <c r="C1393" s="55" t="s">
        <v>6769</v>
      </c>
      <c r="D1393" s="55"/>
      <c r="E1393" s="91" t="s">
        <v>6770</v>
      </c>
    </row>
    <row r="1394" spans="1:5" s="105" customFormat="1" ht="10.199999999999999">
      <c r="A1394" s="55" t="s">
        <v>6771</v>
      </c>
      <c r="B1394" s="73" t="s">
        <v>6772</v>
      </c>
      <c r="C1394" s="55" t="s">
        <v>6773</v>
      </c>
      <c r="D1394" s="55"/>
      <c r="E1394" s="91" t="s">
        <v>6774</v>
      </c>
    </row>
    <row r="1395" spans="1:5" s="105" customFormat="1" ht="10.199999999999999">
      <c r="A1395" s="55" t="s">
        <v>6775</v>
      </c>
      <c r="B1395" s="73" t="s">
        <v>6776</v>
      </c>
      <c r="C1395" s="55" t="s">
        <v>6777</v>
      </c>
      <c r="D1395" s="55"/>
      <c r="E1395" s="91" t="s">
        <v>6778</v>
      </c>
    </row>
    <row r="1396" spans="1:5" s="105" customFormat="1" ht="10.199999999999999">
      <c r="A1396" s="55" t="s">
        <v>6779</v>
      </c>
      <c r="B1396" s="73" t="s">
        <v>6780</v>
      </c>
      <c r="C1396" s="55" t="s">
        <v>6595</v>
      </c>
      <c r="D1396" s="73" t="s">
        <v>3191</v>
      </c>
      <c r="E1396" s="91" t="s">
        <v>6596</v>
      </c>
    </row>
    <row r="1397" spans="1:5" s="105" customFormat="1" ht="10.199999999999999">
      <c r="A1397" s="55" t="s">
        <v>6781</v>
      </c>
      <c r="B1397" s="73" t="s">
        <v>6782</v>
      </c>
      <c r="C1397" s="55" t="s">
        <v>6783</v>
      </c>
      <c r="D1397" s="55"/>
      <c r="E1397" s="91" t="s">
        <v>6784</v>
      </c>
    </row>
    <row r="1398" spans="1:5" s="105" customFormat="1" ht="10.199999999999999">
      <c r="A1398" s="55" t="s">
        <v>6785</v>
      </c>
      <c r="B1398" s="73" t="s">
        <v>6786</v>
      </c>
      <c r="C1398" s="55" t="s">
        <v>6787</v>
      </c>
      <c r="D1398" s="55" t="s">
        <v>3202</v>
      </c>
      <c r="E1398" s="91" t="s">
        <v>6788</v>
      </c>
    </row>
    <row r="1399" spans="1:5" s="105" customFormat="1" ht="10.199999999999999">
      <c r="A1399" s="55" t="s">
        <v>6789</v>
      </c>
      <c r="B1399" s="73" t="s">
        <v>6790</v>
      </c>
      <c r="C1399" s="55" t="s">
        <v>6787</v>
      </c>
      <c r="D1399" s="73" t="s">
        <v>3191</v>
      </c>
      <c r="E1399" s="91" t="s">
        <v>6788</v>
      </c>
    </row>
    <row r="1400" spans="1:5" s="105" customFormat="1" ht="10.199999999999999">
      <c r="A1400" s="55" t="s">
        <v>6791</v>
      </c>
      <c r="B1400" s="73" t="s">
        <v>6792</v>
      </c>
      <c r="C1400" s="55" t="s">
        <v>6787</v>
      </c>
      <c r="D1400" s="73" t="s">
        <v>3191</v>
      </c>
      <c r="E1400" s="91" t="s">
        <v>6788</v>
      </c>
    </row>
    <row r="1401" spans="1:5" s="105" customFormat="1" ht="10.199999999999999">
      <c r="A1401" s="55" t="s">
        <v>6793</v>
      </c>
      <c r="B1401" s="73" t="s">
        <v>6794</v>
      </c>
      <c r="C1401" s="55" t="s">
        <v>6787</v>
      </c>
      <c r="D1401" s="73" t="s">
        <v>3191</v>
      </c>
      <c r="E1401" s="91" t="s">
        <v>6788</v>
      </c>
    </row>
    <row r="1402" spans="1:5" s="105" customFormat="1" ht="10.199999999999999">
      <c r="A1402" s="55" t="s">
        <v>6795</v>
      </c>
      <c r="B1402" s="73" t="s">
        <v>6796</v>
      </c>
      <c r="C1402" s="55" t="s">
        <v>6787</v>
      </c>
      <c r="D1402" s="73" t="s">
        <v>3191</v>
      </c>
      <c r="E1402" s="91" t="s">
        <v>6788</v>
      </c>
    </row>
    <row r="1403" spans="1:5" s="105" customFormat="1" ht="10.199999999999999">
      <c r="A1403" s="55" t="s">
        <v>6797</v>
      </c>
      <c r="B1403" s="73" t="s">
        <v>6798</v>
      </c>
      <c r="C1403" s="55" t="s">
        <v>6607</v>
      </c>
      <c r="D1403" s="73" t="s">
        <v>3191</v>
      </c>
      <c r="E1403" s="91" t="s">
        <v>6608</v>
      </c>
    </row>
    <row r="1404" spans="1:5" s="105" customFormat="1" ht="10.199999999999999">
      <c r="A1404" s="55" t="s">
        <v>6799</v>
      </c>
      <c r="B1404" s="73" t="s">
        <v>6800</v>
      </c>
      <c r="C1404" s="55" t="s">
        <v>6787</v>
      </c>
      <c r="D1404" s="73" t="s">
        <v>3191</v>
      </c>
      <c r="E1404" s="91" t="s">
        <v>6788</v>
      </c>
    </row>
    <row r="1405" spans="1:5" s="105" customFormat="1" ht="10.199999999999999">
      <c r="A1405" s="55" t="s">
        <v>6801</v>
      </c>
      <c r="B1405" s="73" t="s">
        <v>6802</v>
      </c>
      <c r="C1405" s="55" t="s">
        <v>6787</v>
      </c>
      <c r="D1405" s="73" t="s">
        <v>3191</v>
      </c>
      <c r="E1405" s="91" t="s">
        <v>6788</v>
      </c>
    </row>
    <row r="1406" spans="1:5" s="105" customFormat="1" ht="10.199999999999999">
      <c r="A1406" s="55" t="s">
        <v>6803</v>
      </c>
      <c r="B1406" s="73" t="s">
        <v>6804</v>
      </c>
      <c r="C1406" s="55" t="s">
        <v>6805</v>
      </c>
      <c r="D1406" s="55"/>
      <c r="E1406" s="91" t="s">
        <v>6806</v>
      </c>
    </row>
    <row r="1407" spans="1:5" s="105" customFormat="1" ht="10.199999999999999">
      <c r="A1407" s="55" t="s">
        <v>6807</v>
      </c>
      <c r="B1407" s="73" t="s">
        <v>6808</v>
      </c>
      <c r="C1407" s="55" t="s">
        <v>6787</v>
      </c>
      <c r="D1407" s="73" t="s">
        <v>3191</v>
      </c>
      <c r="E1407" s="91" t="s">
        <v>6788</v>
      </c>
    </row>
    <row r="1408" spans="1:5" s="105" customFormat="1" ht="10.199999999999999">
      <c r="A1408" s="55" t="s">
        <v>6809</v>
      </c>
      <c r="B1408" s="73" t="s">
        <v>6810</v>
      </c>
      <c r="C1408" s="55" t="s">
        <v>6811</v>
      </c>
      <c r="D1408" s="55"/>
      <c r="E1408" s="91" t="s">
        <v>6812</v>
      </c>
    </row>
    <row r="1409" spans="1:5" s="105" customFormat="1" ht="10.199999999999999">
      <c r="A1409" s="55" t="s">
        <v>6813</v>
      </c>
      <c r="B1409" s="73" t="s">
        <v>6814</v>
      </c>
      <c r="C1409" s="55" t="s">
        <v>6815</v>
      </c>
      <c r="D1409" s="55" t="s">
        <v>3202</v>
      </c>
      <c r="E1409" s="91" t="s">
        <v>6816</v>
      </c>
    </row>
    <row r="1410" spans="1:5" s="105" customFormat="1" ht="10.199999999999999">
      <c r="A1410" s="106">
        <v>450101</v>
      </c>
      <c r="B1410" s="85" t="s">
        <v>6817</v>
      </c>
      <c r="C1410" s="104">
        <v>210101</v>
      </c>
      <c r="D1410" s="104" t="s">
        <v>3202</v>
      </c>
      <c r="E1410" s="107" t="s">
        <v>6818</v>
      </c>
    </row>
    <row r="1411" spans="1:5" s="105" customFormat="1" ht="10.199999999999999">
      <c r="A1411" s="106">
        <v>450102</v>
      </c>
      <c r="B1411" s="85" t="s">
        <v>6819</v>
      </c>
      <c r="C1411" s="104">
        <v>210101</v>
      </c>
      <c r="D1411" s="104" t="s">
        <v>3202</v>
      </c>
      <c r="E1411" s="107" t="s">
        <v>6818</v>
      </c>
    </row>
    <row r="1412" spans="1:5" s="105" customFormat="1" ht="10.199999999999999">
      <c r="A1412" s="106">
        <v>450103</v>
      </c>
      <c r="B1412" s="85" t="s">
        <v>6820</v>
      </c>
      <c r="C1412" s="104">
        <v>200201</v>
      </c>
      <c r="D1412" s="104" t="s">
        <v>3202</v>
      </c>
      <c r="E1412" s="107" t="s">
        <v>6821</v>
      </c>
    </row>
    <row r="1413" spans="1:5" s="105" customFormat="1" ht="10.199999999999999">
      <c r="A1413" s="106">
        <v>450103</v>
      </c>
      <c r="B1413" s="85" t="s">
        <v>6820</v>
      </c>
      <c r="C1413" s="104">
        <v>210301</v>
      </c>
      <c r="D1413" s="104" t="s">
        <v>3202</v>
      </c>
      <c r="E1413" s="107" t="s">
        <v>6822</v>
      </c>
    </row>
    <row r="1414" spans="1:5" s="105" customFormat="1" ht="10.199999999999999">
      <c r="A1414" s="106">
        <v>450104</v>
      </c>
      <c r="B1414" s="85" t="s">
        <v>6823</v>
      </c>
      <c r="C1414" s="104">
        <v>200201</v>
      </c>
      <c r="D1414" s="104" t="s">
        <v>3202</v>
      </c>
      <c r="E1414" s="107" t="s">
        <v>6821</v>
      </c>
    </row>
    <row r="1415" spans="1:5" s="105" customFormat="1" ht="10.199999999999999">
      <c r="A1415" s="106">
        <v>450105</v>
      </c>
      <c r="B1415" s="85" t="s">
        <v>6824</v>
      </c>
      <c r="C1415" s="104">
        <v>210299</v>
      </c>
      <c r="D1415" s="104" t="s">
        <v>3202</v>
      </c>
      <c r="E1415" s="107" t="s">
        <v>6372</v>
      </c>
    </row>
    <row r="1416" spans="1:5" s="105" customFormat="1" ht="10.199999999999999">
      <c r="A1416" s="106">
        <v>450106</v>
      </c>
      <c r="B1416" s="85" t="s">
        <v>6825</v>
      </c>
      <c r="C1416" s="104">
        <v>220199</v>
      </c>
      <c r="D1416" s="104" t="s">
        <v>3202</v>
      </c>
      <c r="E1416" s="107" t="s">
        <v>6826</v>
      </c>
    </row>
    <row r="1417" spans="1:5" s="105" customFormat="1" ht="10.199999999999999">
      <c r="A1417" s="106">
        <v>450107</v>
      </c>
      <c r="B1417" s="85" t="s">
        <v>6827</v>
      </c>
      <c r="C1417" s="104">
        <v>210301</v>
      </c>
      <c r="D1417" s="104" t="s">
        <v>3202</v>
      </c>
      <c r="E1417" s="107" t="s">
        <v>6822</v>
      </c>
    </row>
    <row r="1418" spans="1:5" s="105" customFormat="1" ht="10.199999999999999">
      <c r="A1418" s="106">
        <v>450108</v>
      </c>
      <c r="B1418" s="85" t="s">
        <v>6828</v>
      </c>
      <c r="C1418" s="104">
        <v>200319</v>
      </c>
      <c r="D1418" s="104"/>
      <c r="E1418" s="107" t="s">
        <v>6829</v>
      </c>
    </row>
    <row r="1419" spans="1:5" s="105" customFormat="1" ht="10.199999999999999">
      <c r="A1419" s="106">
        <v>450109</v>
      </c>
      <c r="B1419" s="85" t="s">
        <v>6830</v>
      </c>
      <c r="C1419" s="104">
        <v>190399</v>
      </c>
      <c r="D1419" s="104" t="s">
        <v>3202</v>
      </c>
      <c r="E1419" s="107" t="s">
        <v>4778</v>
      </c>
    </row>
    <row r="1420" spans="1:5" s="105" customFormat="1" ht="10.199999999999999">
      <c r="A1420" s="106">
        <v>450109</v>
      </c>
      <c r="B1420" s="85" t="s">
        <v>6830</v>
      </c>
      <c r="C1420" s="104">
        <v>200501</v>
      </c>
      <c r="D1420" s="104"/>
      <c r="E1420" s="107" t="s">
        <v>6831</v>
      </c>
    </row>
    <row r="1421" spans="1:5" s="105" customFormat="1" ht="10.199999999999999">
      <c r="A1421" s="106">
        <v>450110</v>
      </c>
      <c r="B1421" s="85" t="s">
        <v>6832</v>
      </c>
      <c r="C1421" s="83">
        <v>199999</v>
      </c>
      <c r="D1421" s="83" t="s">
        <v>3202</v>
      </c>
      <c r="E1421" s="107" t="s">
        <v>4780</v>
      </c>
    </row>
    <row r="1422" spans="1:5" s="105" customFormat="1" ht="10.199999999999999">
      <c r="A1422" s="106">
        <v>450110</v>
      </c>
      <c r="B1422" s="85" t="s">
        <v>6832</v>
      </c>
      <c r="C1422" s="104">
        <v>200199</v>
      </c>
      <c r="D1422" s="104" t="s">
        <v>3202</v>
      </c>
      <c r="E1422" s="107" t="s">
        <v>6833</v>
      </c>
    </row>
    <row r="1423" spans="1:5" s="105" customFormat="1" ht="10.199999999999999">
      <c r="A1423" s="106">
        <v>450111</v>
      </c>
      <c r="B1423" s="85" t="s">
        <v>6834</v>
      </c>
      <c r="C1423" s="104">
        <v>190401</v>
      </c>
      <c r="D1423" s="104"/>
      <c r="E1423" s="107" t="s">
        <v>6835</v>
      </c>
    </row>
    <row r="1424" spans="1:5" s="105" customFormat="1" ht="10.199999999999999">
      <c r="A1424" s="106">
        <v>450112</v>
      </c>
      <c r="B1424" s="85" t="s">
        <v>6836</v>
      </c>
      <c r="C1424" s="104">
        <v>220399</v>
      </c>
      <c r="D1424" s="104" t="s">
        <v>3202</v>
      </c>
      <c r="E1424" s="107" t="s">
        <v>6837</v>
      </c>
    </row>
    <row r="1425" spans="1:5" s="105" customFormat="1" ht="10.199999999999999">
      <c r="A1425" s="106">
        <v>450113</v>
      </c>
      <c r="B1425" s="85" t="s">
        <v>6838</v>
      </c>
      <c r="C1425" s="104">
        <v>220499</v>
      </c>
      <c r="D1425" s="104" t="s">
        <v>3202</v>
      </c>
      <c r="E1425" s="107" t="s">
        <v>6431</v>
      </c>
    </row>
    <row r="1426" spans="1:5" s="105" customFormat="1" ht="10.199999999999999">
      <c r="A1426" s="106">
        <v>450114</v>
      </c>
      <c r="B1426" s="85" t="s">
        <v>6839</v>
      </c>
      <c r="C1426" s="85">
        <v>210299</v>
      </c>
      <c r="D1426" s="85" t="s">
        <v>3202</v>
      </c>
      <c r="E1426" s="107" t="s">
        <v>6372</v>
      </c>
    </row>
    <row r="1427" spans="1:5" s="105" customFormat="1" ht="10.199999999999999">
      <c r="A1427" s="106">
        <v>450115</v>
      </c>
      <c r="B1427" s="85" t="s">
        <v>6840</v>
      </c>
      <c r="C1427" s="108" t="s">
        <v>6841</v>
      </c>
      <c r="D1427" s="108" t="s">
        <v>3202</v>
      </c>
      <c r="E1427" s="107" t="s">
        <v>6842</v>
      </c>
    </row>
    <row r="1428" spans="1:5" s="105" customFormat="1" ht="10.199999999999999">
      <c r="A1428" s="106">
        <v>450116</v>
      </c>
      <c r="B1428" s="85" t="s">
        <v>6843</v>
      </c>
      <c r="C1428" s="85">
        <v>190599</v>
      </c>
      <c r="D1428" s="85" t="s">
        <v>3202</v>
      </c>
      <c r="E1428" s="107" t="s">
        <v>4858</v>
      </c>
    </row>
    <row r="1429" spans="1:5" s="105" customFormat="1" ht="10.199999999999999">
      <c r="A1429" s="106">
        <v>450117</v>
      </c>
      <c r="B1429" s="85" t="s">
        <v>6844</v>
      </c>
      <c r="C1429" s="104">
        <v>200201</v>
      </c>
      <c r="D1429" s="104" t="s">
        <v>3202</v>
      </c>
      <c r="E1429" s="107" t="s">
        <v>6821</v>
      </c>
    </row>
    <row r="1430" spans="1:5" s="105" customFormat="1" ht="10.199999999999999">
      <c r="A1430" s="106">
        <v>450118</v>
      </c>
      <c r="B1430" s="85" t="s">
        <v>6845</v>
      </c>
      <c r="C1430" s="104">
        <v>210202</v>
      </c>
      <c r="D1430" s="104" t="s">
        <v>3202</v>
      </c>
      <c r="E1430" s="107" t="s">
        <v>6368</v>
      </c>
    </row>
    <row r="1431" spans="1:5" s="105" customFormat="1" ht="10.199999999999999">
      <c r="A1431" s="106">
        <v>450199</v>
      </c>
      <c r="B1431" s="85" t="s">
        <v>6846</v>
      </c>
      <c r="C1431" s="104">
        <v>199999</v>
      </c>
      <c r="D1431" s="104" t="s">
        <v>3202</v>
      </c>
      <c r="E1431" s="107" t="s">
        <v>4780</v>
      </c>
    </row>
    <row r="1432" spans="1:5" s="105" customFormat="1" ht="10.199999999999999">
      <c r="A1432" s="106">
        <v>450199</v>
      </c>
      <c r="B1432" s="85" t="s">
        <v>6846</v>
      </c>
      <c r="C1432" s="104">
        <v>209999</v>
      </c>
      <c r="D1432" s="104" t="s">
        <v>3202</v>
      </c>
      <c r="E1432" s="107" t="s">
        <v>6847</v>
      </c>
    </row>
    <row r="1433" spans="1:5" s="105" customFormat="1" ht="10.199999999999999">
      <c r="A1433" s="106">
        <v>450199</v>
      </c>
      <c r="B1433" s="85" t="s">
        <v>6846</v>
      </c>
      <c r="C1433" s="104">
        <v>219999</v>
      </c>
      <c r="D1433" s="104" t="s">
        <v>3202</v>
      </c>
      <c r="E1433" s="107" t="s">
        <v>6466</v>
      </c>
    </row>
    <row r="1434" spans="1:5" s="105" customFormat="1" ht="10.199999999999999">
      <c r="A1434" s="106">
        <v>450199</v>
      </c>
      <c r="B1434" s="85" t="s">
        <v>6846</v>
      </c>
      <c r="C1434" s="104">
        <v>229999</v>
      </c>
      <c r="D1434" s="104" t="s">
        <v>3202</v>
      </c>
      <c r="E1434" s="107" t="s">
        <v>6848</v>
      </c>
    </row>
    <row r="1435" spans="1:5" s="105" customFormat="1" ht="10.199999999999999">
      <c r="A1435" s="106">
        <v>450201</v>
      </c>
      <c r="B1435" s="85" t="s">
        <v>6849</v>
      </c>
      <c r="C1435" s="85">
        <v>130301</v>
      </c>
      <c r="D1435" s="85" t="s">
        <v>3202</v>
      </c>
      <c r="E1435" s="107" t="s">
        <v>6850</v>
      </c>
    </row>
    <row r="1436" spans="1:5" s="105" customFormat="1" ht="10.199999999999999">
      <c r="A1436" s="106">
        <v>450202</v>
      </c>
      <c r="B1436" s="85" t="s">
        <v>6851</v>
      </c>
      <c r="C1436" s="85">
        <v>130301</v>
      </c>
      <c r="D1436" s="85" t="s">
        <v>3202</v>
      </c>
      <c r="E1436" s="107" t="s">
        <v>6850</v>
      </c>
    </row>
    <row r="1437" spans="1:5" s="105" customFormat="1" ht="10.199999999999999">
      <c r="A1437" s="106">
        <v>450203</v>
      </c>
      <c r="B1437" s="85" t="s">
        <v>6852</v>
      </c>
      <c r="C1437" s="85">
        <v>130301</v>
      </c>
      <c r="D1437" s="85" t="s">
        <v>3202</v>
      </c>
      <c r="E1437" s="107" t="s">
        <v>6850</v>
      </c>
    </row>
    <row r="1438" spans="1:5" s="105" customFormat="1" ht="10.199999999999999">
      <c r="A1438" s="106">
        <v>450204</v>
      </c>
      <c r="B1438" s="85" t="s">
        <v>6853</v>
      </c>
      <c r="C1438" s="85">
        <v>130301</v>
      </c>
      <c r="D1438" s="85" t="s">
        <v>3202</v>
      </c>
      <c r="E1438" s="107" t="s">
        <v>6850</v>
      </c>
    </row>
    <row r="1439" spans="1:5" s="105" customFormat="1" ht="10.199999999999999">
      <c r="A1439" s="106">
        <v>450205</v>
      </c>
      <c r="B1439" s="85" t="s">
        <v>6854</v>
      </c>
      <c r="C1439" s="85">
        <v>130301</v>
      </c>
      <c r="D1439" s="85" t="s">
        <v>3202</v>
      </c>
      <c r="E1439" s="107" t="s">
        <v>6850</v>
      </c>
    </row>
    <row r="1440" spans="1:5" s="105" customFormat="1" ht="10.199999999999999">
      <c r="A1440" s="106">
        <v>450206</v>
      </c>
      <c r="B1440" s="85" t="s">
        <v>6855</v>
      </c>
      <c r="C1440" s="85">
        <v>130301</v>
      </c>
      <c r="D1440" s="85" t="s">
        <v>3202</v>
      </c>
      <c r="E1440" s="107" t="s">
        <v>6850</v>
      </c>
    </row>
    <row r="1441" spans="1:5" s="105" customFormat="1" ht="10.199999999999999">
      <c r="A1441" s="106">
        <v>450207</v>
      </c>
      <c r="B1441" s="85" t="s">
        <v>6856</v>
      </c>
      <c r="C1441" s="85">
        <v>130301</v>
      </c>
      <c r="D1441" s="85" t="s">
        <v>3202</v>
      </c>
      <c r="E1441" s="107" t="s">
        <v>6850</v>
      </c>
    </row>
    <row r="1442" spans="1:5" s="105" customFormat="1" ht="10.199999999999999">
      <c r="A1442" s="106">
        <v>450208</v>
      </c>
      <c r="B1442" s="85" t="s">
        <v>6857</v>
      </c>
      <c r="C1442" s="85">
        <v>130301</v>
      </c>
      <c r="D1442" s="85" t="s">
        <v>3202</v>
      </c>
      <c r="E1442" s="107" t="s">
        <v>6850</v>
      </c>
    </row>
    <row r="1443" spans="1:5" s="105" customFormat="1" ht="10.199999999999999">
      <c r="A1443" s="106">
        <v>450209</v>
      </c>
      <c r="B1443" s="85" t="s">
        <v>6858</v>
      </c>
      <c r="C1443" s="85">
        <v>130301</v>
      </c>
      <c r="D1443" s="85" t="s">
        <v>3202</v>
      </c>
      <c r="E1443" s="107" t="s">
        <v>6850</v>
      </c>
    </row>
    <row r="1444" spans="1:5" s="105" customFormat="1" ht="10.199999999999999">
      <c r="A1444" s="106">
        <v>450210</v>
      </c>
      <c r="B1444" s="85" t="s">
        <v>6859</v>
      </c>
      <c r="C1444" s="85">
        <v>130301</v>
      </c>
      <c r="D1444" s="85" t="s">
        <v>3202</v>
      </c>
      <c r="E1444" s="107" t="s">
        <v>6850</v>
      </c>
    </row>
    <row r="1445" spans="1:5" s="105" customFormat="1" ht="10.199999999999999">
      <c r="A1445" s="106">
        <v>450211</v>
      </c>
      <c r="B1445" s="85" t="s">
        <v>6860</v>
      </c>
      <c r="C1445" s="85">
        <v>130301</v>
      </c>
      <c r="D1445" s="85" t="s">
        <v>3202</v>
      </c>
      <c r="E1445" s="107" t="s">
        <v>6850</v>
      </c>
    </row>
    <row r="1446" spans="1:5" s="105" customFormat="1" ht="10.199999999999999">
      <c r="A1446" s="106">
        <v>450212</v>
      </c>
      <c r="B1446" s="85" t="s">
        <v>6861</v>
      </c>
      <c r="C1446" s="85">
        <v>130301</v>
      </c>
      <c r="D1446" s="85" t="s">
        <v>3202</v>
      </c>
      <c r="E1446" s="107" t="s">
        <v>6850</v>
      </c>
    </row>
    <row r="1447" spans="1:5" s="105" customFormat="1" ht="10.199999999999999">
      <c r="A1447" s="106">
        <v>450213</v>
      </c>
      <c r="B1447" s="104" t="s">
        <v>6862</v>
      </c>
      <c r="C1447" s="104">
        <v>130301</v>
      </c>
      <c r="D1447" s="104" t="s">
        <v>3202</v>
      </c>
      <c r="E1447" s="109" t="s">
        <v>6850</v>
      </c>
    </row>
    <row r="1448" spans="1:5" s="105" customFormat="1" ht="10.199999999999999">
      <c r="A1448" s="106">
        <v>450299</v>
      </c>
      <c r="B1448" s="85" t="s">
        <v>6863</v>
      </c>
      <c r="C1448" s="85">
        <v>130301</v>
      </c>
      <c r="D1448" s="85" t="s">
        <v>3202</v>
      </c>
      <c r="E1448" s="107" t="s">
        <v>6850</v>
      </c>
    </row>
    <row r="1449" spans="1:5" s="105" customFormat="1" ht="10.199999999999999">
      <c r="A1449" s="106">
        <v>450299</v>
      </c>
      <c r="B1449" s="85" t="s">
        <v>6863</v>
      </c>
      <c r="C1449" s="104">
        <v>139999</v>
      </c>
      <c r="D1449" s="104" t="s">
        <v>3202</v>
      </c>
      <c r="E1449" s="107" t="s">
        <v>5308</v>
      </c>
    </row>
    <row r="1450" spans="1:5" s="105" customFormat="1" ht="10.199999999999999">
      <c r="A1450" s="106">
        <v>450301</v>
      </c>
      <c r="B1450" s="85" t="s">
        <v>6864</v>
      </c>
      <c r="C1450" s="110" t="s">
        <v>3441</v>
      </c>
      <c r="D1450" s="110" t="s">
        <v>3202</v>
      </c>
      <c r="E1450" s="107" t="s">
        <v>3442</v>
      </c>
    </row>
    <row r="1451" spans="1:5" s="105" customFormat="1" ht="10.199999999999999">
      <c r="A1451" s="106">
        <v>450302</v>
      </c>
      <c r="B1451" s="85" t="s">
        <v>6865</v>
      </c>
      <c r="C1451" s="110" t="s">
        <v>4910</v>
      </c>
      <c r="D1451" s="110" t="s">
        <v>3202</v>
      </c>
      <c r="E1451" s="107" t="s">
        <v>4911</v>
      </c>
    </row>
    <row r="1452" spans="1:5" s="105" customFormat="1" ht="10.199999999999999">
      <c r="A1452" s="106">
        <v>450303</v>
      </c>
      <c r="B1452" s="85" t="s">
        <v>6866</v>
      </c>
      <c r="C1452" s="110" t="s">
        <v>6867</v>
      </c>
      <c r="D1452" s="110" t="s">
        <v>3202</v>
      </c>
      <c r="E1452" s="107" t="s">
        <v>6868</v>
      </c>
    </row>
    <row r="1453" spans="1:5" s="105" customFormat="1" ht="10.199999999999999">
      <c r="A1453" s="106">
        <v>450304</v>
      </c>
      <c r="B1453" s="85" t="s">
        <v>6869</v>
      </c>
      <c r="C1453" s="110" t="s">
        <v>6867</v>
      </c>
      <c r="D1453" s="110" t="s">
        <v>3202</v>
      </c>
      <c r="E1453" s="107" t="s">
        <v>6868</v>
      </c>
    </row>
    <row r="1454" spans="1:5" s="105" customFormat="1" ht="10.199999999999999">
      <c r="A1454" s="106">
        <v>450305</v>
      </c>
      <c r="B1454" s="85" t="s">
        <v>6870</v>
      </c>
      <c r="C1454" s="110" t="s">
        <v>3318</v>
      </c>
      <c r="D1454" s="110" t="s">
        <v>3202</v>
      </c>
      <c r="E1454" s="107" t="s">
        <v>3319</v>
      </c>
    </row>
    <row r="1455" spans="1:5" s="105" customFormat="1" ht="10.199999999999999">
      <c r="A1455" s="106">
        <v>450306</v>
      </c>
      <c r="B1455" s="85" t="s">
        <v>6871</v>
      </c>
      <c r="C1455" s="110" t="s">
        <v>6867</v>
      </c>
      <c r="D1455" s="110" t="s">
        <v>3202</v>
      </c>
      <c r="E1455" s="107" t="s">
        <v>6868</v>
      </c>
    </row>
    <row r="1456" spans="1:5" s="105" customFormat="1" ht="10.199999999999999">
      <c r="A1456" s="106">
        <v>450307</v>
      </c>
      <c r="B1456" s="85" t="s">
        <v>6872</v>
      </c>
      <c r="C1456" s="110" t="s">
        <v>6867</v>
      </c>
      <c r="D1456" s="110" t="s">
        <v>3202</v>
      </c>
      <c r="E1456" s="107" t="s">
        <v>6868</v>
      </c>
    </row>
    <row r="1457" spans="1:5" s="105" customFormat="1" ht="10.199999999999999">
      <c r="A1457" s="106">
        <v>450399</v>
      </c>
      <c r="B1457" s="85" t="s">
        <v>6873</v>
      </c>
      <c r="C1457" s="110" t="s">
        <v>4910</v>
      </c>
      <c r="D1457" s="110" t="s">
        <v>3202</v>
      </c>
      <c r="E1457" s="107" t="s">
        <v>4911</v>
      </c>
    </row>
    <row r="1458" spans="1:5" s="105" customFormat="1" ht="10.199999999999999">
      <c r="A1458" s="106">
        <v>450399</v>
      </c>
      <c r="B1458" s="85" t="s">
        <v>6873</v>
      </c>
      <c r="C1458" s="111" t="s">
        <v>6117</v>
      </c>
      <c r="D1458" s="111" t="s">
        <v>3202</v>
      </c>
      <c r="E1458" s="107" t="s">
        <v>6118</v>
      </c>
    </row>
    <row r="1459" spans="1:5" s="105" customFormat="1" ht="10.199999999999999">
      <c r="A1459" s="106">
        <v>450399</v>
      </c>
      <c r="B1459" s="85" t="s">
        <v>6873</v>
      </c>
      <c r="C1459" s="110" t="s">
        <v>3441</v>
      </c>
      <c r="D1459" s="110" t="s">
        <v>3202</v>
      </c>
      <c r="E1459" s="107" t="s">
        <v>3442</v>
      </c>
    </row>
    <row r="1460" spans="1:5" s="105" customFormat="1" ht="10.199999999999999">
      <c r="A1460" s="106">
        <v>450401</v>
      </c>
      <c r="B1460" s="85" t="s">
        <v>6874</v>
      </c>
      <c r="C1460" s="104">
        <v>111701</v>
      </c>
      <c r="D1460" s="104" t="s">
        <v>3202</v>
      </c>
      <c r="E1460" s="107" t="s">
        <v>6875</v>
      </c>
    </row>
    <row r="1461" spans="1:5" s="105" customFormat="1" ht="10.199999999999999">
      <c r="A1461" s="106">
        <v>450402</v>
      </c>
      <c r="B1461" s="85" t="s">
        <v>6876</v>
      </c>
      <c r="C1461" s="85">
        <v>119999</v>
      </c>
      <c r="D1461" s="85" t="s">
        <v>3202</v>
      </c>
      <c r="E1461" s="107" t="s">
        <v>4137</v>
      </c>
    </row>
    <row r="1462" spans="1:5" s="105" customFormat="1" ht="10.199999999999999">
      <c r="A1462" s="106">
        <v>450403</v>
      </c>
      <c r="B1462" s="85" t="s">
        <v>6877</v>
      </c>
      <c r="C1462" s="104">
        <v>111701</v>
      </c>
      <c r="D1462" s="104" t="s">
        <v>3202</v>
      </c>
      <c r="E1462" s="107" t="s">
        <v>6875</v>
      </c>
    </row>
    <row r="1463" spans="1:5" s="105" customFormat="1" ht="10.199999999999999">
      <c r="A1463" s="106">
        <v>450404</v>
      </c>
      <c r="B1463" s="85" t="s">
        <v>6878</v>
      </c>
      <c r="C1463" s="104">
        <v>111701</v>
      </c>
      <c r="D1463" s="104" t="s">
        <v>3202</v>
      </c>
      <c r="E1463" s="107" t="s">
        <v>6875</v>
      </c>
    </row>
    <row r="1464" spans="1:5" s="105" customFormat="1" ht="10.199999999999999">
      <c r="A1464" s="106">
        <v>450405</v>
      </c>
      <c r="B1464" s="85" t="s">
        <v>6879</v>
      </c>
      <c r="C1464" s="104">
        <v>111701</v>
      </c>
      <c r="D1464" s="104" t="s">
        <v>3202</v>
      </c>
      <c r="E1464" s="107" t="s">
        <v>6875</v>
      </c>
    </row>
    <row r="1465" spans="1:5" s="105" customFormat="1" ht="10.199999999999999">
      <c r="A1465" s="106">
        <v>450406</v>
      </c>
      <c r="B1465" s="85" t="s">
        <v>6880</v>
      </c>
      <c r="C1465" s="104">
        <v>111701</v>
      </c>
      <c r="D1465" s="104" t="s">
        <v>3202</v>
      </c>
      <c r="E1465" s="107" t="s">
        <v>6875</v>
      </c>
    </row>
    <row r="1466" spans="1:5" s="105" customFormat="1" ht="10.199999999999999">
      <c r="A1466" s="106">
        <v>450407</v>
      </c>
      <c r="B1466" s="85" t="s">
        <v>6881</v>
      </c>
      <c r="C1466" s="104">
        <v>160501</v>
      </c>
      <c r="D1466" s="104" t="s">
        <v>3202</v>
      </c>
      <c r="E1466" s="109" t="s">
        <v>6882</v>
      </c>
    </row>
    <row r="1467" spans="1:5" s="105" customFormat="1" ht="10.199999999999999">
      <c r="A1467" s="106">
        <v>450408</v>
      </c>
      <c r="B1467" s="85" t="s">
        <v>6883</v>
      </c>
      <c r="C1467" s="104">
        <v>111701</v>
      </c>
      <c r="D1467" s="104" t="s">
        <v>3202</v>
      </c>
      <c r="E1467" s="107" t="s">
        <v>6875</v>
      </c>
    </row>
    <row r="1468" spans="1:5" s="105" customFormat="1" ht="10.199999999999999">
      <c r="A1468" s="106">
        <v>450409</v>
      </c>
      <c r="B1468" s="85" t="s">
        <v>6884</v>
      </c>
      <c r="C1468" s="104">
        <v>111701</v>
      </c>
      <c r="D1468" s="104" t="s">
        <v>3202</v>
      </c>
      <c r="E1468" s="107" t="s">
        <v>6875</v>
      </c>
    </row>
    <row r="1469" spans="1:5" s="105" customFormat="1" ht="10.199999999999999">
      <c r="A1469" s="106">
        <v>450410</v>
      </c>
      <c r="B1469" s="85" t="s">
        <v>6885</v>
      </c>
      <c r="C1469" s="104">
        <v>170199</v>
      </c>
      <c r="D1469" s="104" t="s">
        <v>3202</v>
      </c>
      <c r="E1469" s="107" t="s">
        <v>6886</v>
      </c>
    </row>
    <row r="1470" spans="1:5" s="105" customFormat="1" ht="10.199999999999999">
      <c r="A1470" s="106">
        <v>450411</v>
      </c>
      <c r="B1470" s="85" t="s">
        <v>6887</v>
      </c>
      <c r="C1470" s="104">
        <v>110403</v>
      </c>
      <c r="D1470" s="104"/>
      <c r="E1470" s="107" t="s">
        <v>6888</v>
      </c>
    </row>
    <row r="1471" spans="1:5" s="105" customFormat="1" ht="10.199999999999999">
      <c r="A1471" s="106">
        <v>450412</v>
      </c>
      <c r="B1471" s="85" t="s">
        <v>6889</v>
      </c>
      <c r="C1471" s="104">
        <v>111701</v>
      </c>
      <c r="D1471" s="104" t="s">
        <v>3202</v>
      </c>
      <c r="E1471" s="107" t="s">
        <v>6875</v>
      </c>
    </row>
    <row r="1472" spans="1:5" s="105" customFormat="1" ht="10.199999999999999">
      <c r="A1472" s="106">
        <v>450413</v>
      </c>
      <c r="B1472" s="85" t="s">
        <v>6890</v>
      </c>
      <c r="C1472" s="104">
        <v>111701</v>
      </c>
      <c r="D1472" s="104" t="s">
        <v>3202</v>
      </c>
      <c r="E1472" s="107" t="s">
        <v>6875</v>
      </c>
    </row>
    <row r="1473" spans="1:5" s="105" customFormat="1" ht="10.199999999999999">
      <c r="A1473" s="106">
        <v>450414</v>
      </c>
      <c r="B1473" s="85" t="s">
        <v>6891</v>
      </c>
      <c r="C1473" s="104">
        <v>111701</v>
      </c>
      <c r="D1473" s="104" t="s">
        <v>3202</v>
      </c>
      <c r="E1473" s="107" t="s">
        <v>6875</v>
      </c>
    </row>
    <row r="1474" spans="1:5" s="105" customFormat="1" ht="10.199999999999999">
      <c r="A1474" s="106">
        <v>450415</v>
      </c>
      <c r="B1474" s="85" t="s">
        <v>6892</v>
      </c>
      <c r="C1474" s="104">
        <v>111099</v>
      </c>
      <c r="D1474" s="104" t="s">
        <v>3202</v>
      </c>
      <c r="E1474" s="109" t="s">
        <v>6893</v>
      </c>
    </row>
    <row r="1475" spans="1:5" s="105" customFormat="1" ht="10.199999999999999">
      <c r="A1475" s="106">
        <v>450415</v>
      </c>
      <c r="B1475" s="85" t="s">
        <v>6892</v>
      </c>
      <c r="C1475" s="104">
        <v>111701</v>
      </c>
      <c r="D1475" s="104" t="s">
        <v>3202</v>
      </c>
      <c r="E1475" s="107" t="s">
        <v>6875</v>
      </c>
    </row>
    <row r="1476" spans="1:5" s="105" customFormat="1" ht="10.199999999999999">
      <c r="A1476" s="106">
        <v>450416</v>
      </c>
      <c r="B1476" s="85" t="s">
        <v>6894</v>
      </c>
      <c r="C1476" s="104">
        <v>111701</v>
      </c>
      <c r="D1476" s="104" t="s">
        <v>3202</v>
      </c>
      <c r="E1476" s="107" t="s">
        <v>6875</v>
      </c>
    </row>
    <row r="1477" spans="1:5" s="105" customFormat="1" ht="10.199999999999999">
      <c r="A1477" s="106">
        <v>450416</v>
      </c>
      <c r="B1477" s="85" t="s">
        <v>6894</v>
      </c>
      <c r="C1477" s="104">
        <v>170199</v>
      </c>
      <c r="D1477" s="104" t="s">
        <v>3202</v>
      </c>
      <c r="E1477" s="107" t="s">
        <v>6886</v>
      </c>
    </row>
    <row r="1478" spans="1:5" s="105" customFormat="1" ht="10.199999999999999">
      <c r="A1478" s="106">
        <v>450417</v>
      </c>
      <c r="B1478" s="85" t="s">
        <v>6895</v>
      </c>
      <c r="C1478" s="104">
        <v>111701</v>
      </c>
      <c r="D1478" s="104" t="s">
        <v>3202</v>
      </c>
      <c r="E1478" s="107" t="s">
        <v>6875</v>
      </c>
    </row>
    <row r="1479" spans="1:5" s="105" customFormat="1" ht="10.199999999999999">
      <c r="A1479" s="106">
        <v>450418</v>
      </c>
      <c r="B1479" s="85" t="s">
        <v>6896</v>
      </c>
      <c r="C1479" s="104">
        <v>111701</v>
      </c>
      <c r="D1479" s="104" t="s">
        <v>3202</v>
      </c>
      <c r="E1479" s="107" t="s">
        <v>6875</v>
      </c>
    </row>
    <row r="1480" spans="1:5" s="105" customFormat="1" ht="10.199999999999999">
      <c r="A1480" s="106">
        <v>450419</v>
      </c>
      <c r="B1480" s="85" t="s">
        <v>6897</v>
      </c>
      <c r="C1480" s="104">
        <v>111701</v>
      </c>
      <c r="D1480" s="104" t="s">
        <v>3202</v>
      </c>
      <c r="E1480" s="107" t="s">
        <v>6875</v>
      </c>
    </row>
    <row r="1481" spans="1:5" s="105" customFormat="1" ht="10.199999999999999">
      <c r="A1481" s="106">
        <v>450420</v>
      </c>
      <c r="B1481" s="85" t="s">
        <v>6898</v>
      </c>
      <c r="C1481" s="104">
        <v>111701</v>
      </c>
      <c r="D1481" s="104" t="s">
        <v>3202</v>
      </c>
      <c r="E1481" s="107" t="s">
        <v>6875</v>
      </c>
    </row>
    <row r="1482" spans="1:5" s="105" customFormat="1" ht="10.199999999999999">
      <c r="A1482" s="106">
        <v>450420</v>
      </c>
      <c r="B1482" s="85" t="s">
        <v>6898</v>
      </c>
      <c r="C1482" s="104">
        <v>111714</v>
      </c>
      <c r="D1482" s="104" t="s">
        <v>3202</v>
      </c>
      <c r="E1482" s="107" t="s">
        <v>6212</v>
      </c>
    </row>
    <row r="1483" spans="1:5" s="105" customFormat="1" ht="10.199999999999999">
      <c r="A1483" s="100">
        <v>450421</v>
      </c>
      <c r="B1483" s="79" t="s">
        <v>6899</v>
      </c>
      <c r="C1483" s="83">
        <v>110699</v>
      </c>
      <c r="D1483" s="83" t="s">
        <v>3202</v>
      </c>
      <c r="E1483" s="101" t="s">
        <v>6288</v>
      </c>
    </row>
    <row r="1484" spans="1:5" s="105" customFormat="1" ht="10.199999999999999">
      <c r="A1484" s="106">
        <v>450421</v>
      </c>
      <c r="B1484" s="85" t="s">
        <v>6899</v>
      </c>
      <c r="C1484" s="104">
        <v>111701</v>
      </c>
      <c r="D1484" s="104" t="s">
        <v>3202</v>
      </c>
      <c r="E1484" s="107" t="s">
        <v>6875</v>
      </c>
    </row>
    <row r="1485" spans="1:5" s="105" customFormat="1" ht="10.199999999999999">
      <c r="A1485" s="106">
        <v>450422</v>
      </c>
      <c r="B1485" s="85" t="s">
        <v>6900</v>
      </c>
      <c r="C1485" s="104">
        <v>111701</v>
      </c>
      <c r="D1485" s="104" t="s">
        <v>3202</v>
      </c>
      <c r="E1485" s="107" t="s">
        <v>6875</v>
      </c>
    </row>
    <row r="1486" spans="1:5" s="105" customFormat="1" ht="10.199999999999999">
      <c r="A1486" s="106">
        <v>450423</v>
      </c>
      <c r="B1486" s="85" t="s">
        <v>6901</v>
      </c>
      <c r="C1486" s="104">
        <v>111701</v>
      </c>
      <c r="D1486" s="104" t="s">
        <v>3202</v>
      </c>
      <c r="E1486" s="107" t="s">
        <v>6875</v>
      </c>
    </row>
    <row r="1487" spans="1:5" s="105" customFormat="1" ht="10.199999999999999">
      <c r="A1487" s="100">
        <v>450499</v>
      </c>
      <c r="B1487" s="79" t="s">
        <v>6902</v>
      </c>
      <c r="C1487" s="83">
        <v>119999</v>
      </c>
      <c r="D1487" s="83" t="s">
        <v>3202</v>
      </c>
      <c r="E1487" s="101" t="s">
        <v>4137</v>
      </c>
    </row>
    <row r="1488" spans="1:5" s="105" customFormat="1" ht="10.199999999999999">
      <c r="A1488" s="100">
        <v>450499</v>
      </c>
      <c r="B1488" s="79" t="s">
        <v>6902</v>
      </c>
      <c r="C1488" s="83">
        <v>179999</v>
      </c>
      <c r="D1488" s="83" t="s">
        <v>3202</v>
      </c>
      <c r="E1488" s="101" t="s">
        <v>6903</v>
      </c>
    </row>
    <row r="1489" spans="1:5" s="105" customFormat="1" ht="10.199999999999999">
      <c r="A1489" s="100">
        <v>450501</v>
      </c>
      <c r="B1489" s="79" t="s">
        <v>6904</v>
      </c>
      <c r="C1489" s="83" t="s">
        <v>4474</v>
      </c>
      <c r="D1489" s="83" t="s">
        <v>3202</v>
      </c>
      <c r="E1489" s="101" t="s">
        <v>4475</v>
      </c>
    </row>
    <row r="1490" spans="1:5" s="105" customFormat="1" ht="10.199999999999999">
      <c r="A1490" s="100">
        <v>450502</v>
      </c>
      <c r="B1490" s="79" t="s">
        <v>6905</v>
      </c>
      <c r="C1490" s="83">
        <v>169902</v>
      </c>
      <c r="D1490" s="83" t="s">
        <v>3202</v>
      </c>
      <c r="E1490" s="101" t="s">
        <v>6906</v>
      </c>
    </row>
    <row r="1491" spans="1:5" s="105" customFormat="1" ht="10.199999999999999">
      <c r="A1491" s="100">
        <v>450503</v>
      </c>
      <c r="B1491" s="79" t="s">
        <v>6907</v>
      </c>
      <c r="C1491" s="83" t="s">
        <v>6908</v>
      </c>
      <c r="D1491" s="83" t="s">
        <v>3202</v>
      </c>
      <c r="E1491" s="101" t="s">
        <v>4155</v>
      </c>
    </row>
    <row r="1492" spans="1:5" s="105" customFormat="1" ht="10.199999999999999">
      <c r="A1492" s="100">
        <v>450504</v>
      </c>
      <c r="B1492" s="79" t="s">
        <v>6909</v>
      </c>
      <c r="C1492" s="83" t="s">
        <v>4735</v>
      </c>
      <c r="D1492" s="83" t="s">
        <v>3202</v>
      </c>
      <c r="E1492" s="101" t="s">
        <v>6910</v>
      </c>
    </row>
    <row r="1493" spans="1:5" s="105" customFormat="1" ht="10.199999999999999">
      <c r="A1493" s="100">
        <v>450505</v>
      </c>
      <c r="B1493" s="79" t="s">
        <v>6911</v>
      </c>
      <c r="C1493" s="83" t="s">
        <v>6912</v>
      </c>
      <c r="D1493" s="83" t="s">
        <v>3202</v>
      </c>
      <c r="E1493" s="101" t="s">
        <v>6906</v>
      </c>
    </row>
    <row r="1494" spans="1:5" s="105" customFormat="1" ht="10.199999999999999">
      <c r="A1494" s="100">
        <v>450506</v>
      </c>
      <c r="B1494" s="79" t="s">
        <v>6913</v>
      </c>
      <c r="C1494" s="83" t="s">
        <v>6912</v>
      </c>
      <c r="D1494" s="83" t="s">
        <v>3202</v>
      </c>
      <c r="E1494" s="101" t="s">
        <v>6906</v>
      </c>
    </row>
    <row r="1495" spans="1:5" s="105" customFormat="1" ht="10.199999999999999">
      <c r="A1495" s="100">
        <v>450507</v>
      </c>
      <c r="B1495" s="79" t="s">
        <v>6914</v>
      </c>
      <c r="C1495" s="83" t="s">
        <v>6912</v>
      </c>
      <c r="D1495" s="83" t="s">
        <v>3202</v>
      </c>
      <c r="E1495" s="101" t="s">
        <v>6906</v>
      </c>
    </row>
    <row r="1496" spans="1:5" s="105" customFormat="1" ht="10.199999999999999">
      <c r="A1496" s="100">
        <v>450508</v>
      </c>
      <c r="B1496" s="79" t="s">
        <v>6915</v>
      </c>
      <c r="C1496" s="83" t="s">
        <v>6422</v>
      </c>
      <c r="D1496" s="83" t="s">
        <v>3202</v>
      </c>
      <c r="E1496" s="101" t="s">
        <v>6423</v>
      </c>
    </row>
    <row r="1497" spans="1:5" s="105" customFormat="1" ht="10.199999999999999">
      <c r="A1497" s="100">
        <v>450509</v>
      </c>
      <c r="B1497" s="79" t="s">
        <v>6916</v>
      </c>
      <c r="C1497" s="83" t="s">
        <v>6917</v>
      </c>
      <c r="D1497" s="83" t="s">
        <v>3202</v>
      </c>
      <c r="E1497" s="101" t="s">
        <v>6918</v>
      </c>
    </row>
    <row r="1498" spans="1:5" s="105" customFormat="1" ht="10.199999999999999">
      <c r="A1498" s="100">
        <v>450510</v>
      </c>
      <c r="B1498" s="79" t="s">
        <v>6919</v>
      </c>
      <c r="C1498" s="83" t="s">
        <v>6920</v>
      </c>
      <c r="D1498" s="83" t="s">
        <v>3202</v>
      </c>
      <c r="E1498" s="101" t="s">
        <v>4170</v>
      </c>
    </row>
    <row r="1499" spans="1:5" s="105" customFormat="1" ht="10.199999999999999">
      <c r="A1499" s="100">
        <v>450511</v>
      </c>
      <c r="B1499" s="79" t="s">
        <v>6921</v>
      </c>
      <c r="C1499" s="83" t="s">
        <v>5150</v>
      </c>
      <c r="D1499" s="83" t="s">
        <v>3202</v>
      </c>
      <c r="E1499" s="101" t="s">
        <v>6922</v>
      </c>
    </row>
    <row r="1500" spans="1:5" s="105" customFormat="1" ht="10.199999999999999">
      <c r="A1500" s="100">
        <v>450512</v>
      </c>
      <c r="B1500" s="79" t="s">
        <v>6923</v>
      </c>
      <c r="C1500" s="83" t="s">
        <v>4500</v>
      </c>
      <c r="D1500" s="83" t="s">
        <v>3202</v>
      </c>
      <c r="E1500" s="101" t="s">
        <v>4501</v>
      </c>
    </row>
    <row r="1501" spans="1:5" s="105" customFormat="1" ht="10.199999999999999">
      <c r="A1501" s="100">
        <v>450513</v>
      </c>
      <c r="B1501" s="79" t="s">
        <v>6924</v>
      </c>
      <c r="C1501" s="83" t="s">
        <v>6912</v>
      </c>
      <c r="D1501" s="83" t="s">
        <v>3202</v>
      </c>
      <c r="E1501" s="101" t="s">
        <v>6906</v>
      </c>
    </row>
    <row r="1502" spans="1:5" s="105" customFormat="1" ht="10.199999999999999">
      <c r="A1502" s="100">
        <v>450514</v>
      </c>
      <c r="B1502" s="79" t="s">
        <v>6925</v>
      </c>
      <c r="C1502" s="83" t="s">
        <v>6917</v>
      </c>
      <c r="D1502" s="83" t="s">
        <v>3202</v>
      </c>
      <c r="E1502" s="101" t="s">
        <v>6918</v>
      </c>
    </row>
    <row r="1503" spans="1:5" s="105" customFormat="1" ht="10.199999999999999">
      <c r="A1503" s="100">
        <v>450515</v>
      </c>
      <c r="B1503" s="79" t="s">
        <v>6926</v>
      </c>
      <c r="C1503" s="83" t="s">
        <v>4532</v>
      </c>
      <c r="D1503" s="83" t="s">
        <v>3202</v>
      </c>
      <c r="E1503" s="101" t="s">
        <v>4533</v>
      </c>
    </row>
    <row r="1504" spans="1:5" s="105" customFormat="1" ht="10.199999999999999">
      <c r="A1504" s="100">
        <v>450516</v>
      </c>
      <c r="B1504" s="79" t="s">
        <v>6927</v>
      </c>
      <c r="C1504" s="83" t="s">
        <v>3335</v>
      </c>
      <c r="D1504" s="83" t="s">
        <v>3202</v>
      </c>
      <c r="E1504" s="101" t="s">
        <v>3336</v>
      </c>
    </row>
    <row r="1505" spans="1:5" s="105" customFormat="1" ht="10.199999999999999">
      <c r="A1505" s="100">
        <v>450517</v>
      </c>
      <c r="B1505" s="79" t="s">
        <v>6928</v>
      </c>
      <c r="C1505" s="83" t="s">
        <v>4532</v>
      </c>
      <c r="D1505" s="83" t="s">
        <v>3202</v>
      </c>
      <c r="E1505" s="101" t="s">
        <v>4533</v>
      </c>
    </row>
    <row r="1506" spans="1:5" s="105" customFormat="1" ht="10.199999999999999">
      <c r="A1506" s="100">
        <v>450518</v>
      </c>
      <c r="B1506" s="79" t="s">
        <v>6929</v>
      </c>
      <c r="C1506" s="83" t="s">
        <v>6917</v>
      </c>
      <c r="D1506" s="83" t="s">
        <v>3202</v>
      </c>
      <c r="E1506" s="101" t="s">
        <v>6918</v>
      </c>
    </row>
    <row r="1507" spans="1:5" s="105" customFormat="1" ht="10.199999999999999">
      <c r="A1507" s="100">
        <v>450519</v>
      </c>
      <c r="B1507" s="79" t="s">
        <v>6930</v>
      </c>
      <c r="C1507" s="83" t="s">
        <v>6912</v>
      </c>
      <c r="D1507" s="83" t="s">
        <v>3202</v>
      </c>
      <c r="E1507" s="101" t="s">
        <v>6906</v>
      </c>
    </row>
    <row r="1508" spans="1:5" s="105" customFormat="1" ht="10.199999999999999">
      <c r="A1508" s="100">
        <v>450520</v>
      </c>
      <c r="B1508" s="79" t="s">
        <v>6931</v>
      </c>
      <c r="C1508" s="83" t="s">
        <v>6932</v>
      </c>
      <c r="D1508" s="83" t="s">
        <v>3202</v>
      </c>
      <c r="E1508" s="101" t="s">
        <v>6882</v>
      </c>
    </row>
    <row r="1509" spans="1:5" s="105" customFormat="1" ht="10.199999999999999">
      <c r="A1509" s="100">
        <v>450521</v>
      </c>
      <c r="B1509" s="79" t="s">
        <v>6933</v>
      </c>
      <c r="C1509" s="83" t="s">
        <v>6912</v>
      </c>
      <c r="D1509" s="83" t="s">
        <v>3202</v>
      </c>
      <c r="E1509" s="101" t="s">
        <v>6906</v>
      </c>
    </row>
    <row r="1510" spans="1:5" s="105" customFormat="1" ht="10.199999999999999">
      <c r="A1510" s="100">
        <v>450522</v>
      </c>
      <c r="B1510" s="79" t="s">
        <v>6934</v>
      </c>
      <c r="C1510" s="83">
        <v>160501</v>
      </c>
      <c r="D1510" s="83" t="s">
        <v>3202</v>
      </c>
      <c r="E1510" s="95" t="s">
        <v>6882</v>
      </c>
    </row>
    <row r="1511" spans="1:5" s="105" customFormat="1" ht="10.199999999999999">
      <c r="A1511" s="100">
        <v>450523</v>
      </c>
      <c r="B1511" s="79" t="s">
        <v>6935</v>
      </c>
      <c r="C1511" s="83" t="s">
        <v>6912</v>
      </c>
      <c r="D1511" s="83" t="s">
        <v>3202</v>
      </c>
      <c r="E1511" s="101" t="s">
        <v>6906</v>
      </c>
    </row>
    <row r="1512" spans="1:5" s="105" customFormat="1" ht="10.199999999999999">
      <c r="A1512" s="100">
        <v>450524</v>
      </c>
      <c r="B1512" s="79" t="s">
        <v>6936</v>
      </c>
      <c r="C1512" s="83" t="s">
        <v>6912</v>
      </c>
      <c r="D1512" s="83" t="s">
        <v>3202</v>
      </c>
      <c r="E1512" s="101" t="s">
        <v>6906</v>
      </c>
    </row>
    <row r="1513" spans="1:5" s="105" customFormat="1" ht="10.199999999999999">
      <c r="A1513" s="100">
        <v>450525</v>
      </c>
      <c r="B1513" s="79" t="s">
        <v>6937</v>
      </c>
      <c r="C1513" s="83" t="s">
        <v>6912</v>
      </c>
      <c r="D1513" s="83" t="s">
        <v>3202</v>
      </c>
      <c r="E1513" s="101" t="s">
        <v>6906</v>
      </c>
    </row>
    <row r="1514" spans="1:5" s="105" customFormat="1" ht="10.199999999999999">
      <c r="A1514" s="100">
        <v>450526</v>
      </c>
      <c r="B1514" s="79" t="s">
        <v>6938</v>
      </c>
      <c r="C1514" s="83" t="s">
        <v>4702</v>
      </c>
      <c r="D1514" s="83" t="s">
        <v>3202</v>
      </c>
      <c r="E1514" s="101" t="s">
        <v>6939</v>
      </c>
    </row>
    <row r="1515" spans="1:5" s="105" customFormat="1" ht="10.199999999999999">
      <c r="A1515" s="100">
        <v>450527</v>
      </c>
      <c r="B1515" s="79" t="s">
        <v>6940</v>
      </c>
      <c r="C1515" s="83" t="s">
        <v>6912</v>
      </c>
      <c r="D1515" s="83" t="s">
        <v>3202</v>
      </c>
      <c r="E1515" s="101" t="s">
        <v>6906</v>
      </c>
    </row>
    <row r="1516" spans="1:5" s="105" customFormat="1" ht="10.199999999999999">
      <c r="A1516" s="100">
        <v>450599</v>
      </c>
      <c r="B1516" s="79" t="s">
        <v>6941</v>
      </c>
      <c r="C1516" s="83">
        <v>169999</v>
      </c>
      <c r="D1516" s="83" t="s">
        <v>3202</v>
      </c>
      <c r="E1516" s="101" t="s">
        <v>6942</v>
      </c>
    </row>
    <row r="1517" spans="1:5" s="105" customFormat="1" ht="10.199999999999999">
      <c r="A1517" s="100">
        <v>450599</v>
      </c>
      <c r="B1517" s="79" t="s">
        <v>6941</v>
      </c>
      <c r="C1517" s="83">
        <v>189999</v>
      </c>
      <c r="D1517" s="83" t="s">
        <v>3202</v>
      </c>
      <c r="E1517" s="101" t="s">
        <v>6943</v>
      </c>
    </row>
    <row r="1518" spans="1:5" s="105" customFormat="1" ht="10.199999999999999">
      <c r="A1518" s="100">
        <v>450601</v>
      </c>
      <c r="B1518" s="79" t="s">
        <v>6944</v>
      </c>
      <c r="C1518" s="112" t="s">
        <v>6945</v>
      </c>
      <c r="D1518" s="112" t="s">
        <v>3202</v>
      </c>
      <c r="E1518" s="79" t="s">
        <v>6946</v>
      </c>
    </row>
    <row r="1519" spans="1:5" s="105" customFormat="1" ht="10.199999999999999">
      <c r="A1519" s="106">
        <v>450602</v>
      </c>
      <c r="B1519" s="85" t="s">
        <v>6947</v>
      </c>
      <c r="C1519" s="110" t="s">
        <v>3695</v>
      </c>
      <c r="D1519" s="110" t="s">
        <v>3202</v>
      </c>
      <c r="E1519" s="109" t="s">
        <v>6948</v>
      </c>
    </row>
    <row r="1520" spans="1:5" s="105" customFormat="1" ht="10.199999999999999">
      <c r="A1520" s="106">
        <v>450603</v>
      </c>
      <c r="B1520" s="85" t="s">
        <v>6949</v>
      </c>
      <c r="C1520" s="110" t="s">
        <v>6950</v>
      </c>
      <c r="D1520" s="110" t="s">
        <v>3202</v>
      </c>
      <c r="E1520" s="109" t="s">
        <v>6951</v>
      </c>
    </row>
    <row r="1521" spans="1:5" s="105" customFormat="1" ht="10.199999999999999">
      <c r="A1521" s="106">
        <v>450604</v>
      </c>
      <c r="B1521" s="85" t="s">
        <v>6952</v>
      </c>
      <c r="C1521" s="110" t="s">
        <v>5717</v>
      </c>
      <c r="D1521" s="110" t="s">
        <v>3202</v>
      </c>
      <c r="E1521" s="109" t="s">
        <v>5718</v>
      </c>
    </row>
    <row r="1522" spans="1:5" s="105" customFormat="1" ht="10.199999999999999">
      <c r="A1522" s="106">
        <v>450605</v>
      </c>
      <c r="B1522" s="85" t="s">
        <v>6953</v>
      </c>
      <c r="C1522" s="110" t="s">
        <v>3588</v>
      </c>
      <c r="D1522" s="110" t="s">
        <v>3202</v>
      </c>
      <c r="E1522" s="107" t="s">
        <v>3585</v>
      </c>
    </row>
    <row r="1523" spans="1:5" s="105" customFormat="1" ht="10.199999999999999">
      <c r="A1523" s="106">
        <v>450606</v>
      </c>
      <c r="B1523" s="85" t="s">
        <v>6954</v>
      </c>
      <c r="C1523" s="110" t="s">
        <v>6841</v>
      </c>
      <c r="D1523" s="110" t="s">
        <v>3202</v>
      </c>
      <c r="E1523" s="109" t="s">
        <v>6842</v>
      </c>
    </row>
    <row r="1524" spans="1:5" s="105" customFormat="1" ht="10.199999999999999">
      <c r="A1524" s="106">
        <v>450607</v>
      </c>
      <c r="B1524" s="85" t="s">
        <v>6955</v>
      </c>
      <c r="C1524" s="110" t="s">
        <v>6956</v>
      </c>
      <c r="D1524" s="110" t="s">
        <v>3202</v>
      </c>
      <c r="E1524" s="109" t="s">
        <v>6957</v>
      </c>
    </row>
    <row r="1525" spans="1:5" s="105" customFormat="1" ht="10.199999999999999">
      <c r="A1525" s="106">
        <v>450608</v>
      </c>
      <c r="B1525" s="85" t="s">
        <v>6958</v>
      </c>
      <c r="C1525" s="110" t="s">
        <v>6956</v>
      </c>
      <c r="D1525" s="110" t="s">
        <v>3202</v>
      </c>
      <c r="E1525" s="109" t="s">
        <v>6957</v>
      </c>
    </row>
    <row r="1526" spans="1:5" s="105" customFormat="1" ht="10.199999999999999">
      <c r="A1526" s="113">
        <v>450609</v>
      </c>
      <c r="B1526" s="85" t="s">
        <v>6959</v>
      </c>
      <c r="C1526" s="108" t="s">
        <v>6960</v>
      </c>
      <c r="D1526" s="108" t="s">
        <v>3202</v>
      </c>
      <c r="E1526" s="107" t="s">
        <v>6961</v>
      </c>
    </row>
    <row r="1527" spans="1:5" s="105" customFormat="1" ht="10.199999999999999">
      <c r="A1527" s="113">
        <v>450609</v>
      </c>
      <c r="B1527" s="85" t="s">
        <v>6959</v>
      </c>
      <c r="C1527" s="108" t="s">
        <v>6962</v>
      </c>
      <c r="D1527" s="108" t="s">
        <v>3202</v>
      </c>
      <c r="E1527" s="107" t="s">
        <v>6963</v>
      </c>
    </row>
    <row r="1528" spans="1:5" s="105" customFormat="1" ht="10.199999999999999">
      <c r="A1528" s="106">
        <v>450609</v>
      </c>
      <c r="B1528" s="85" t="s">
        <v>6959</v>
      </c>
      <c r="C1528" s="110" t="s">
        <v>4450</v>
      </c>
      <c r="D1528" s="110" t="s">
        <v>3202</v>
      </c>
      <c r="E1528" s="109" t="s">
        <v>4451</v>
      </c>
    </row>
    <row r="1529" spans="1:5" s="105" customFormat="1" ht="10.199999999999999">
      <c r="A1529" s="106">
        <v>450699</v>
      </c>
      <c r="B1529" s="85" t="s">
        <v>6964</v>
      </c>
      <c r="C1529" s="110" t="s">
        <v>3695</v>
      </c>
      <c r="D1529" s="110" t="s">
        <v>3202</v>
      </c>
      <c r="E1529" s="109" t="s">
        <v>6948</v>
      </c>
    </row>
    <row r="1530" spans="1:5" s="105" customFormat="1" ht="10.199999999999999">
      <c r="A1530" s="106">
        <v>450699</v>
      </c>
      <c r="B1530" s="85" t="s">
        <v>6964</v>
      </c>
      <c r="C1530" s="110" t="s">
        <v>6950</v>
      </c>
      <c r="D1530" s="110" t="s">
        <v>3202</v>
      </c>
      <c r="E1530" s="109" t="s">
        <v>6951</v>
      </c>
    </row>
    <row r="1531" spans="1:5" s="105" customFormat="1" ht="10.199999999999999">
      <c r="A1531" s="106">
        <v>450699</v>
      </c>
      <c r="B1531" s="85" t="s">
        <v>6964</v>
      </c>
      <c r="C1531" s="110" t="s">
        <v>5717</v>
      </c>
      <c r="D1531" s="110" t="s">
        <v>3202</v>
      </c>
      <c r="E1531" s="109" t="s">
        <v>5718</v>
      </c>
    </row>
    <row r="1532" spans="1:5" s="105" customFormat="1" ht="10.199999999999999">
      <c r="A1532" s="106">
        <v>450701</v>
      </c>
      <c r="B1532" s="85" t="s">
        <v>6965</v>
      </c>
      <c r="C1532" s="104">
        <v>210202</v>
      </c>
      <c r="D1532" s="104" t="s">
        <v>3202</v>
      </c>
      <c r="E1532" s="107" t="s">
        <v>6368</v>
      </c>
    </row>
    <row r="1533" spans="1:5" s="105" customFormat="1" ht="10.199999999999999">
      <c r="A1533" s="106">
        <v>450702</v>
      </c>
      <c r="B1533" s="85" t="s">
        <v>6966</v>
      </c>
      <c r="C1533" s="104">
        <v>200207</v>
      </c>
      <c r="D1533" s="104" t="s">
        <v>3202</v>
      </c>
      <c r="E1533" s="107" t="s">
        <v>6967</v>
      </c>
    </row>
    <row r="1534" spans="1:5" s="105" customFormat="1" ht="10.199999999999999">
      <c r="A1534" s="106">
        <v>450703</v>
      </c>
      <c r="B1534" s="85" t="s">
        <v>6968</v>
      </c>
      <c r="C1534" s="104">
        <v>200207</v>
      </c>
      <c r="D1534" s="104" t="s">
        <v>3202</v>
      </c>
      <c r="E1534" s="107" t="s">
        <v>6967</v>
      </c>
    </row>
    <row r="1535" spans="1:5" s="105" customFormat="1" ht="10.199999999999999">
      <c r="A1535" s="106">
        <v>450704</v>
      </c>
      <c r="B1535" s="85" t="s">
        <v>6969</v>
      </c>
      <c r="C1535" s="114">
        <v>210109</v>
      </c>
      <c r="D1535" s="115" t="s">
        <v>3202</v>
      </c>
      <c r="E1535" s="85" t="s">
        <v>6970</v>
      </c>
    </row>
    <row r="1536" spans="1:5" s="105" customFormat="1" ht="10.199999999999999">
      <c r="A1536" s="106">
        <v>450705</v>
      </c>
      <c r="B1536" s="85" t="s">
        <v>6971</v>
      </c>
      <c r="C1536" s="114">
        <v>210109</v>
      </c>
      <c r="D1536" s="115" t="s">
        <v>3202</v>
      </c>
      <c r="E1536" s="85" t="s">
        <v>6970</v>
      </c>
    </row>
    <row r="1537" spans="1:5" s="105" customFormat="1" ht="10.199999999999999">
      <c r="A1537" s="106">
        <v>450706</v>
      </c>
      <c r="B1537" s="85" t="s">
        <v>6972</v>
      </c>
      <c r="C1537" s="104">
        <v>200207</v>
      </c>
      <c r="D1537" s="104" t="s">
        <v>3202</v>
      </c>
      <c r="E1537" s="107" t="s">
        <v>6967</v>
      </c>
    </row>
    <row r="1538" spans="1:5" s="105" customFormat="1" ht="10.199999999999999">
      <c r="A1538" s="106">
        <v>450706</v>
      </c>
      <c r="B1538" s="85" t="s">
        <v>6972</v>
      </c>
      <c r="C1538" s="104">
        <v>210309</v>
      </c>
      <c r="D1538" s="104" t="s">
        <v>3202</v>
      </c>
      <c r="E1538" s="107" t="s">
        <v>6973</v>
      </c>
    </row>
    <row r="1539" spans="1:5" s="105" customFormat="1" ht="10.199999999999999">
      <c r="A1539" s="106">
        <v>450707</v>
      </c>
      <c r="B1539" s="85" t="s">
        <v>6974</v>
      </c>
      <c r="C1539" s="104">
        <v>200207</v>
      </c>
      <c r="D1539" s="104" t="s">
        <v>3202</v>
      </c>
      <c r="E1539" s="107" t="s">
        <v>6967</v>
      </c>
    </row>
    <row r="1540" spans="1:5" s="105" customFormat="1" ht="10.199999999999999">
      <c r="A1540" s="106">
        <v>450708</v>
      </c>
      <c r="B1540" s="85" t="s">
        <v>6975</v>
      </c>
      <c r="C1540" s="104">
        <v>210299</v>
      </c>
      <c r="D1540" s="104" t="s">
        <v>3202</v>
      </c>
      <c r="E1540" s="107" t="s">
        <v>6372</v>
      </c>
    </row>
    <row r="1541" spans="1:5" s="105" customFormat="1" ht="10.199999999999999">
      <c r="A1541" s="106">
        <v>450709</v>
      </c>
      <c r="B1541" s="85" t="s">
        <v>6976</v>
      </c>
      <c r="C1541" s="104">
        <v>220199</v>
      </c>
      <c r="D1541" s="104" t="s">
        <v>3202</v>
      </c>
      <c r="E1541" s="107" t="s">
        <v>6826</v>
      </c>
    </row>
    <row r="1542" spans="1:5" s="105" customFormat="1" ht="10.199999999999999">
      <c r="A1542" s="106">
        <v>450710</v>
      </c>
      <c r="B1542" s="85" t="s">
        <v>6977</v>
      </c>
      <c r="C1542" s="104">
        <v>210309</v>
      </c>
      <c r="D1542" s="104" t="s">
        <v>3202</v>
      </c>
      <c r="E1542" s="107" t="s">
        <v>6973</v>
      </c>
    </row>
    <row r="1543" spans="1:5" s="105" customFormat="1" ht="10.199999999999999">
      <c r="A1543" s="106">
        <v>450711</v>
      </c>
      <c r="B1543" s="85" t="s">
        <v>6978</v>
      </c>
      <c r="C1543" s="104">
        <v>200207</v>
      </c>
      <c r="D1543" s="104" t="s">
        <v>3202</v>
      </c>
      <c r="E1543" s="107" t="s">
        <v>6967</v>
      </c>
    </row>
    <row r="1544" spans="1:5" s="105" customFormat="1" ht="10.199999999999999">
      <c r="A1544" s="106">
        <v>450712</v>
      </c>
      <c r="B1544" s="85" t="s">
        <v>6979</v>
      </c>
      <c r="C1544" s="104">
        <v>200321</v>
      </c>
      <c r="D1544" s="104"/>
      <c r="E1544" s="85" t="s">
        <v>6980</v>
      </c>
    </row>
    <row r="1545" spans="1:5" s="105" customFormat="1" ht="10.199999999999999">
      <c r="A1545" s="100">
        <v>450713</v>
      </c>
      <c r="B1545" s="79" t="s">
        <v>6981</v>
      </c>
      <c r="C1545" s="83">
        <v>190399</v>
      </c>
      <c r="D1545" s="83" t="s">
        <v>3202</v>
      </c>
      <c r="E1545" s="101" t="s">
        <v>4778</v>
      </c>
    </row>
    <row r="1546" spans="1:5" s="105" customFormat="1" ht="10.199999999999999">
      <c r="A1546" s="106">
        <v>450713</v>
      </c>
      <c r="B1546" s="85" t="s">
        <v>6981</v>
      </c>
      <c r="C1546" s="104" t="s">
        <v>6982</v>
      </c>
      <c r="D1546" s="104"/>
      <c r="E1546" s="107" t="s">
        <v>6983</v>
      </c>
    </row>
    <row r="1547" spans="1:5" s="105" customFormat="1" ht="10.199999999999999">
      <c r="A1547" s="100">
        <v>450714</v>
      </c>
      <c r="B1547" s="79" t="s">
        <v>6984</v>
      </c>
      <c r="C1547" s="83">
        <v>199999</v>
      </c>
      <c r="D1547" s="83" t="s">
        <v>3202</v>
      </c>
      <c r="E1547" s="101" t="s">
        <v>4780</v>
      </c>
    </row>
    <row r="1548" spans="1:5" s="105" customFormat="1" ht="10.199999999999999">
      <c r="A1548" s="100">
        <v>450714</v>
      </c>
      <c r="B1548" s="79" t="s">
        <v>6984</v>
      </c>
      <c r="C1548" s="83">
        <v>200199</v>
      </c>
      <c r="D1548" s="83" t="s">
        <v>3202</v>
      </c>
      <c r="E1548" s="101" t="s">
        <v>6833</v>
      </c>
    </row>
    <row r="1549" spans="1:5" s="105" customFormat="1" ht="10.199999999999999">
      <c r="A1549" s="106">
        <v>450715</v>
      </c>
      <c r="B1549" s="85" t="s">
        <v>6985</v>
      </c>
      <c r="C1549" s="116" t="s">
        <v>6986</v>
      </c>
      <c r="D1549" s="117"/>
      <c r="E1549" s="107" t="s">
        <v>6987</v>
      </c>
    </row>
    <row r="1550" spans="1:5" s="105" customFormat="1" ht="10.199999999999999">
      <c r="A1550" s="106">
        <v>450716</v>
      </c>
      <c r="B1550" s="85" t="s">
        <v>6988</v>
      </c>
      <c r="C1550" s="104">
        <v>220399</v>
      </c>
      <c r="D1550" s="104" t="s">
        <v>3202</v>
      </c>
      <c r="E1550" s="107" t="s">
        <v>6837</v>
      </c>
    </row>
    <row r="1551" spans="1:5" s="105" customFormat="1" ht="10.199999999999999">
      <c r="A1551" s="106">
        <v>450717</v>
      </c>
      <c r="B1551" s="85" t="s">
        <v>6989</v>
      </c>
      <c r="C1551" s="118" t="s">
        <v>6990</v>
      </c>
      <c r="D1551" s="118" t="s">
        <v>3202</v>
      </c>
      <c r="E1551" s="114" t="s">
        <v>6991</v>
      </c>
    </row>
    <row r="1552" spans="1:5" s="105" customFormat="1" ht="10.199999999999999">
      <c r="A1552" s="106">
        <v>450718</v>
      </c>
      <c r="B1552" s="85" t="s">
        <v>6992</v>
      </c>
      <c r="C1552" s="104">
        <v>220499</v>
      </c>
      <c r="D1552" s="104" t="s">
        <v>3202</v>
      </c>
      <c r="E1552" s="107" t="s">
        <v>6431</v>
      </c>
    </row>
    <row r="1553" spans="1:5" s="105" customFormat="1" ht="10.199999999999999">
      <c r="A1553" s="106">
        <v>450719</v>
      </c>
      <c r="B1553" s="85" t="s">
        <v>6993</v>
      </c>
      <c r="C1553" s="85">
        <v>210299</v>
      </c>
      <c r="D1553" s="85" t="s">
        <v>3202</v>
      </c>
      <c r="E1553" s="107" t="s">
        <v>6372</v>
      </c>
    </row>
    <row r="1554" spans="1:5" s="105" customFormat="1" ht="10.199999999999999">
      <c r="A1554" s="106">
        <v>450720</v>
      </c>
      <c r="B1554" s="85" t="s">
        <v>6994</v>
      </c>
      <c r="C1554" s="118" t="s">
        <v>6990</v>
      </c>
      <c r="D1554" s="118" t="s">
        <v>3202</v>
      </c>
      <c r="E1554" s="114" t="s">
        <v>6991</v>
      </c>
    </row>
    <row r="1555" spans="1:5" s="105" customFormat="1" ht="10.199999999999999">
      <c r="A1555" s="106">
        <v>450721</v>
      </c>
      <c r="B1555" s="85" t="s">
        <v>6995</v>
      </c>
      <c r="C1555" s="85">
        <v>190599</v>
      </c>
      <c r="D1555" s="85" t="s">
        <v>3202</v>
      </c>
      <c r="E1555" s="107" t="s">
        <v>4858</v>
      </c>
    </row>
    <row r="1556" spans="1:5" s="105" customFormat="1" ht="10.199999999999999">
      <c r="A1556" s="106">
        <v>450799</v>
      </c>
      <c r="B1556" s="104" t="s">
        <v>6996</v>
      </c>
      <c r="C1556" s="104">
        <v>199999</v>
      </c>
      <c r="D1556" s="104" t="s">
        <v>3202</v>
      </c>
      <c r="E1556" s="109" t="s">
        <v>4780</v>
      </c>
    </row>
    <row r="1557" spans="1:5" s="105" customFormat="1" ht="10.199999999999999">
      <c r="A1557" s="106">
        <v>450799</v>
      </c>
      <c r="B1557" s="104" t="s">
        <v>6996</v>
      </c>
      <c r="C1557" s="104">
        <v>209999</v>
      </c>
      <c r="D1557" s="104" t="s">
        <v>3202</v>
      </c>
      <c r="E1557" s="109" t="s">
        <v>6847</v>
      </c>
    </row>
    <row r="1558" spans="1:5" s="105" customFormat="1" ht="10.199999999999999">
      <c r="A1558" s="106">
        <v>450799</v>
      </c>
      <c r="B1558" s="104" t="s">
        <v>6996</v>
      </c>
      <c r="C1558" s="104">
        <v>219999</v>
      </c>
      <c r="D1558" s="104" t="s">
        <v>3202</v>
      </c>
      <c r="E1558" s="109" t="s">
        <v>6466</v>
      </c>
    </row>
    <row r="1559" spans="1:5" s="105" customFormat="1" ht="10.199999999999999">
      <c r="A1559" s="106">
        <v>450799</v>
      </c>
      <c r="B1559" s="104" t="s">
        <v>6996</v>
      </c>
      <c r="C1559" s="104">
        <v>229999</v>
      </c>
      <c r="D1559" s="104" t="s">
        <v>3202</v>
      </c>
      <c r="E1559" s="109" t="s">
        <v>6848</v>
      </c>
    </row>
    <row r="1560" spans="1:5" s="105" customFormat="1" ht="10.199999999999999">
      <c r="A1560" s="106">
        <v>450801</v>
      </c>
      <c r="B1560" s="79" t="s">
        <v>6997</v>
      </c>
      <c r="C1560" s="104">
        <v>130206</v>
      </c>
      <c r="D1560" s="104" t="s">
        <v>3202</v>
      </c>
      <c r="E1560" s="109" t="s">
        <v>6998</v>
      </c>
    </row>
    <row r="1561" spans="1:5" s="105" customFormat="1" ht="10.199999999999999">
      <c r="A1561" s="106">
        <v>450802</v>
      </c>
      <c r="B1561" s="85" t="s">
        <v>6999</v>
      </c>
      <c r="C1561" s="104">
        <v>130107</v>
      </c>
      <c r="D1561" s="104"/>
      <c r="E1561" s="109" t="s">
        <v>7000</v>
      </c>
    </row>
    <row r="1562" spans="1:5" s="105" customFormat="1" ht="10.199999999999999">
      <c r="A1562" s="106">
        <v>450803</v>
      </c>
      <c r="B1562" s="85" t="s">
        <v>7001</v>
      </c>
      <c r="C1562" s="104">
        <v>130310</v>
      </c>
      <c r="D1562" s="104" t="s">
        <v>3202</v>
      </c>
      <c r="E1562" s="109" t="s">
        <v>7002</v>
      </c>
    </row>
    <row r="1563" spans="1:5" s="105" customFormat="1" ht="10.199999999999999">
      <c r="A1563" s="106">
        <v>450804</v>
      </c>
      <c r="B1563" s="85" t="s">
        <v>7003</v>
      </c>
      <c r="C1563" s="104">
        <v>130310</v>
      </c>
      <c r="D1563" s="104" t="s">
        <v>3202</v>
      </c>
      <c r="E1563" s="109" t="s">
        <v>7002</v>
      </c>
    </row>
    <row r="1564" spans="1:5" s="105" customFormat="1" ht="10.199999999999999">
      <c r="A1564" s="106">
        <v>450805</v>
      </c>
      <c r="B1564" s="85" t="s">
        <v>7004</v>
      </c>
      <c r="C1564" s="104">
        <v>130206</v>
      </c>
      <c r="D1564" s="104" t="s">
        <v>3202</v>
      </c>
      <c r="E1564" s="109" t="s">
        <v>6998</v>
      </c>
    </row>
    <row r="1565" spans="1:5" s="105" customFormat="1" ht="10.199999999999999">
      <c r="A1565" s="106">
        <v>450806</v>
      </c>
      <c r="B1565" s="79" t="s">
        <v>7005</v>
      </c>
      <c r="C1565" s="104">
        <v>130104</v>
      </c>
      <c r="D1565" s="104"/>
      <c r="E1565" s="109" t="s">
        <v>7006</v>
      </c>
    </row>
    <row r="1566" spans="1:5" s="105" customFormat="1" ht="10.199999999999999">
      <c r="A1566" s="106">
        <v>450807</v>
      </c>
      <c r="B1566" s="85" t="s">
        <v>7007</v>
      </c>
      <c r="C1566" s="104">
        <v>130310</v>
      </c>
      <c r="D1566" s="104" t="s">
        <v>3202</v>
      </c>
      <c r="E1566" s="109" t="s">
        <v>7002</v>
      </c>
    </row>
    <row r="1567" spans="1:5" s="105" customFormat="1" ht="10.199999999999999">
      <c r="A1567" s="106">
        <v>450808</v>
      </c>
      <c r="B1567" s="85" t="s">
        <v>7008</v>
      </c>
      <c r="C1567" s="85">
        <v>130310</v>
      </c>
      <c r="D1567" s="85" t="s">
        <v>3202</v>
      </c>
      <c r="E1567" s="107" t="s">
        <v>7002</v>
      </c>
    </row>
    <row r="1568" spans="1:5" s="105" customFormat="1" ht="10.199999999999999">
      <c r="A1568" s="106">
        <v>450809</v>
      </c>
      <c r="B1568" s="85" t="s">
        <v>7009</v>
      </c>
      <c r="C1568" s="104">
        <v>130310</v>
      </c>
      <c r="D1568" s="104" t="s">
        <v>3202</v>
      </c>
      <c r="E1568" s="109" t="s">
        <v>7002</v>
      </c>
    </row>
    <row r="1569" spans="1:5" s="105" customFormat="1" ht="20.399999999999999">
      <c r="A1569" s="100">
        <v>450810</v>
      </c>
      <c r="B1569" s="79" t="s">
        <v>7010</v>
      </c>
      <c r="C1569" s="104">
        <v>130310</v>
      </c>
      <c r="D1569" s="104" t="s">
        <v>3202</v>
      </c>
      <c r="E1569" s="109" t="s">
        <v>7002</v>
      </c>
    </row>
    <row r="1570" spans="1:5" s="105" customFormat="1" ht="10.199999999999999">
      <c r="A1570" s="106">
        <v>450811</v>
      </c>
      <c r="B1570" s="85" t="s">
        <v>7011</v>
      </c>
      <c r="C1570" s="104">
        <v>130310</v>
      </c>
      <c r="D1570" s="104" t="s">
        <v>3202</v>
      </c>
      <c r="E1570" s="109" t="s">
        <v>7002</v>
      </c>
    </row>
    <row r="1571" spans="1:5" s="105" customFormat="1" ht="10.199999999999999">
      <c r="A1571" s="106">
        <v>450899</v>
      </c>
      <c r="B1571" s="85" t="s">
        <v>7012</v>
      </c>
      <c r="C1571" s="104">
        <v>130310</v>
      </c>
      <c r="D1571" s="104" t="s">
        <v>3202</v>
      </c>
      <c r="E1571" s="109" t="s">
        <v>7002</v>
      </c>
    </row>
    <row r="1572" spans="1:5" s="105" customFormat="1" ht="10.199999999999999">
      <c r="A1572" s="106">
        <v>450899</v>
      </c>
      <c r="B1572" s="85" t="s">
        <v>7012</v>
      </c>
      <c r="C1572" s="114">
        <v>139999</v>
      </c>
      <c r="D1572" s="114" t="s">
        <v>3202</v>
      </c>
      <c r="E1572" s="114" t="s">
        <v>5308</v>
      </c>
    </row>
    <row r="1573" spans="1:5" s="105" customFormat="1" ht="10.199999999999999">
      <c r="A1573" s="106">
        <v>450901</v>
      </c>
      <c r="B1573" s="85" t="s">
        <v>7013</v>
      </c>
      <c r="C1573" s="110" t="s">
        <v>3441</v>
      </c>
      <c r="D1573" s="110" t="s">
        <v>3202</v>
      </c>
      <c r="E1573" s="107" t="s">
        <v>3442</v>
      </c>
    </row>
    <row r="1574" spans="1:5" s="105" customFormat="1" ht="10.199999999999999">
      <c r="A1574" s="106">
        <v>450902</v>
      </c>
      <c r="B1574" s="85" t="s">
        <v>7014</v>
      </c>
      <c r="C1574" s="114" t="s">
        <v>4910</v>
      </c>
      <c r="D1574" s="115" t="s">
        <v>3202</v>
      </c>
      <c r="E1574" s="107" t="s">
        <v>4911</v>
      </c>
    </row>
    <row r="1575" spans="1:5" s="105" customFormat="1" ht="10.199999999999999">
      <c r="A1575" s="106">
        <v>450903</v>
      </c>
      <c r="B1575" s="85" t="s">
        <v>7015</v>
      </c>
      <c r="C1575" s="118" t="s">
        <v>7016</v>
      </c>
      <c r="D1575" s="119" t="s">
        <v>3202</v>
      </c>
      <c r="E1575" s="107" t="s">
        <v>7017</v>
      </c>
    </row>
    <row r="1576" spans="1:5" s="105" customFormat="1" ht="10.199999999999999">
      <c r="A1576" s="106">
        <v>450904</v>
      </c>
      <c r="B1576" s="85" t="s">
        <v>7018</v>
      </c>
      <c r="C1576" s="118" t="s">
        <v>7016</v>
      </c>
      <c r="D1576" s="119" t="s">
        <v>3202</v>
      </c>
      <c r="E1576" s="107" t="s">
        <v>7017</v>
      </c>
    </row>
    <row r="1577" spans="1:5" s="105" customFormat="1" ht="10.199999999999999">
      <c r="A1577" s="106">
        <v>450905</v>
      </c>
      <c r="B1577" s="85" t="s">
        <v>7019</v>
      </c>
      <c r="C1577" s="110" t="s">
        <v>3318</v>
      </c>
      <c r="D1577" s="110" t="s">
        <v>3202</v>
      </c>
      <c r="E1577" s="107" t="s">
        <v>3319</v>
      </c>
    </row>
    <row r="1578" spans="1:5" s="105" customFormat="1" ht="10.199999999999999">
      <c r="A1578" s="106">
        <v>450906</v>
      </c>
      <c r="B1578" s="85" t="s">
        <v>7020</v>
      </c>
      <c r="C1578" s="118" t="s">
        <v>7016</v>
      </c>
      <c r="D1578" s="119" t="s">
        <v>3202</v>
      </c>
      <c r="E1578" s="107" t="s">
        <v>7017</v>
      </c>
    </row>
    <row r="1579" spans="1:5" s="105" customFormat="1" ht="10.199999999999999">
      <c r="A1579" s="106">
        <v>450907</v>
      </c>
      <c r="B1579" s="85" t="s">
        <v>7021</v>
      </c>
      <c r="C1579" s="118" t="s">
        <v>7016</v>
      </c>
      <c r="D1579" s="119" t="s">
        <v>3202</v>
      </c>
      <c r="E1579" s="107" t="s">
        <v>7017</v>
      </c>
    </row>
    <row r="1580" spans="1:5" s="105" customFormat="1" ht="10.199999999999999">
      <c r="A1580" s="106">
        <v>450999</v>
      </c>
      <c r="B1580" s="104" t="s">
        <v>7022</v>
      </c>
      <c r="C1580" s="110" t="s">
        <v>4910</v>
      </c>
      <c r="D1580" s="110" t="s">
        <v>3202</v>
      </c>
      <c r="E1580" s="109" t="s">
        <v>4911</v>
      </c>
    </row>
    <row r="1581" spans="1:5" s="105" customFormat="1" ht="10.199999999999999">
      <c r="A1581" s="106">
        <v>450999</v>
      </c>
      <c r="B1581" s="104" t="s">
        <v>7022</v>
      </c>
      <c r="C1581" s="110" t="s">
        <v>6117</v>
      </c>
      <c r="D1581" s="110" t="s">
        <v>3202</v>
      </c>
      <c r="E1581" s="109" t="s">
        <v>6118</v>
      </c>
    </row>
    <row r="1582" spans="1:5" s="105" customFormat="1" ht="10.199999999999999">
      <c r="A1582" s="106">
        <v>450999</v>
      </c>
      <c r="B1582" s="104" t="s">
        <v>7022</v>
      </c>
      <c r="C1582" s="110" t="s">
        <v>3441</v>
      </c>
      <c r="D1582" s="110" t="s">
        <v>3202</v>
      </c>
      <c r="E1582" s="109" t="s">
        <v>3442</v>
      </c>
    </row>
    <row r="1583" spans="1:5" s="105" customFormat="1" ht="10.199999999999999">
      <c r="A1583" s="106">
        <v>451001</v>
      </c>
      <c r="B1583" s="85" t="s">
        <v>7023</v>
      </c>
      <c r="C1583" s="116" t="s">
        <v>7024</v>
      </c>
      <c r="D1583" s="117" t="s">
        <v>3202</v>
      </c>
      <c r="E1583" s="107" t="s">
        <v>7025</v>
      </c>
    </row>
    <row r="1584" spans="1:5" s="105" customFormat="1" ht="10.199999999999999">
      <c r="A1584" s="106">
        <v>451002</v>
      </c>
      <c r="B1584" s="85" t="s">
        <v>7026</v>
      </c>
      <c r="C1584" s="85">
        <v>119999</v>
      </c>
      <c r="D1584" s="85" t="s">
        <v>3202</v>
      </c>
      <c r="E1584" s="107" t="s">
        <v>4137</v>
      </c>
    </row>
    <row r="1585" spans="1:5" s="105" customFormat="1" ht="10.199999999999999">
      <c r="A1585" s="106">
        <v>451003</v>
      </c>
      <c r="B1585" s="85" t="s">
        <v>7027</v>
      </c>
      <c r="C1585" s="116" t="s">
        <v>7024</v>
      </c>
      <c r="D1585" s="117" t="s">
        <v>3202</v>
      </c>
      <c r="E1585" s="107" t="s">
        <v>7025</v>
      </c>
    </row>
    <row r="1586" spans="1:5" s="105" customFormat="1" ht="10.199999999999999">
      <c r="A1586" s="106">
        <v>451004</v>
      </c>
      <c r="B1586" s="85" t="s">
        <v>7028</v>
      </c>
      <c r="C1586" s="116" t="s">
        <v>7024</v>
      </c>
      <c r="D1586" s="117" t="s">
        <v>3202</v>
      </c>
      <c r="E1586" s="107" t="s">
        <v>7025</v>
      </c>
    </row>
    <row r="1587" spans="1:5" s="105" customFormat="1" ht="10.199999999999999">
      <c r="A1587" s="106">
        <v>451005</v>
      </c>
      <c r="B1587" s="85" t="s">
        <v>7029</v>
      </c>
      <c r="C1587" s="116" t="s">
        <v>7024</v>
      </c>
      <c r="D1587" s="117" t="s">
        <v>3202</v>
      </c>
      <c r="E1587" s="107" t="s">
        <v>7025</v>
      </c>
    </row>
    <row r="1588" spans="1:5" s="105" customFormat="1" ht="10.199999999999999">
      <c r="A1588" s="106">
        <v>451006</v>
      </c>
      <c r="B1588" s="85" t="s">
        <v>7030</v>
      </c>
      <c r="C1588" s="116" t="s">
        <v>7024</v>
      </c>
      <c r="D1588" s="117" t="s">
        <v>3202</v>
      </c>
      <c r="E1588" s="107" t="s">
        <v>7025</v>
      </c>
    </row>
    <row r="1589" spans="1:5" s="105" customFormat="1" ht="10.199999999999999">
      <c r="A1589" s="106">
        <v>451007</v>
      </c>
      <c r="B1589" s="85" t="s">
        <v>7031</v>
      </c>
      <c r="C1589" s="116" t="s">
        <v>7024</v>
      </c>
      <c r="D1589" s="117" t="s">
        <v>3202</v>
      </c>
      <c r="E1589" s="107" t="s">
        <v>7025</v>
      </c>
    </row>
    <row r="1590" spans="1:5" s="105" customFormat="1" ht="10.199999999999999">
      <c r="A1590" s="106">
        <v>451008</v>
      </c>
      <c r="B1590" s="85" t="s">
        <v>7032</v>
      </c>
      <c r="C1590" s="104">
        <v>170199</v>
      </c>
      <c r="D1590" s="104" t="s">
        <v>3202</v>
      </c>
      <c r="E1590" s="107" t="s">
        <v>6886</v>
      </c>
    </row>
    <row r="1591" spans="1:5" s="105" customFormat="1" ht="10.199999999999999">
      <c r="A1591" s="106">
        <v>451009</v>
      </c>
      <c r="B1591" s="85" t="s">
        <v>7033</v>
      </c>
      <c r="C1591" s="116" t="s">
        <v>7034</v>
      </c>
      <c r="D1591" s="117"/>
      <c r="E1591" s="107" t="s">
        <v>7035</v>
      </c>
    </row>
    <row r="1592" spans="1:5" s="105" customFormat="1" ht="10.199999999999999">
      <c r="A1592" s="106">
        <v>451010</v>
      </c>
      <c r="B1592" s="85" t="s">
        <v>7036</v>
      </c>
      <c r="C1592" s="116" t="s">
        <v>7024</v>
      </c>
      <c r="D1592" s="117" t="s">
        <v>3202</v>
      </c>
      <c r="E1592" s="107" t="s">
        <v>7025</v>
      </c>
    </row>
    <row r="1593" spans="1:5" s="105" customFormat="1" ht="10.199999999999999">
      <c r="A1593" s="106">
        <v>451011</v>
      </c>
      <c r="B1593" s="85" t="s">
        <v>7037</v>
      </c>
      <c r="C1593" s="116" t="s">
        <v>7024</v>
      </c>
      <c r="D1593" s="117" t="s">
        <v>3202</v>
      </c>
      <c r="E1593" s="107" t="s">
        <v>7025</v>
      </c>
    </row>
    <row r="1594" spans="1:5" s="105" customFormat="1" ht="10.199999999999999">
      <c r="A1594" s="106">
        <v>451012</v>
      </c>
      <c r="B1594" s="85" t="s">
        <v>7038</v>
      </c>
      <c r="C1594" s="104">
        <v>111099</v>
      </c>
      <c r="D1594" s="104" t="s">
        <v>3202</v>
      </c>
      <c r="E1594" s="109" t="s">
        <v>6893</v>
      </c>
    </row>
    <row r="1595" spans="1:5" s="105" customFormat="1" ht="10.199999999999999">
      <c r="A1595" s="106">
        <v>451012</v>
      </c>
      <c r="B1595" s="85" t="s">
        <v>7038</v>
      </c>
      <c r="C1595" s="116" t="s">
        <v>7024</v>
      </c>
      <c r="D1595" s="117" t="s">
        <v>3202</v>
      </c>
      <c r="E1595" s="107" t="s">
        <v>7025</v>
      </c>
    </row>
    <row r="1596" spans="1:5" s="105" customFormat="1" ht="10.199999999999999">
      <c r="A1596" s="106">
        <v>451013</v>
      </c>
      <c r="B1596" s="85" t="s">
        <v>7039</v>
      </c>
      <c r="C1596" s="116" t="s">
        <v>7040</v>
      </c>
      <c r="D1596" s="117" t="s">
        <v>3202</v>
      </c>
      <c r="E1596" s="107" t="s">
        <v>7041</v>
      </c>
    </row>
    <row r="1597" spans="1:5" s="105" customFormat="1" ht="10.199999999999999">
      <c r="A1597" s="106">
        <v>451014</v>
      </c>
      <c r="B1597" s="85" t="s">
        <v>7042</v>
      </c>
      <c r="C1597" s="116" t="s">
        <v>7040</v>
      </c>
      <c r="D1597" s="117" t="s">
        <v>3202</v>
      </c>
      <c r="E1597" s="109" t="s">
        <v>7041</v>
      </c>
    </row>
    <row r="1598" spans="1:5" s="105" customFormat="1" ht="10.199999999999999">
      <c r="A1598" s="106">
        <v>451015</v>
      </c>
      <c r="B1598" s="85" t="s">
        <v>7043</v>
      </c>
      <c r="C1598" s="116" t="s">
        <v>7024</v>
      </c>
      <c r="D1598" s="117" t="s">
        <v>3202</v>
      </c>
      <c r="E1598" s="107" t="s">
        <v>7025</v>
      </c>
    </row>
    <row r="1599" spans="1:5" s="105" customFormat="1" ht="10.199999999999999">
      <c r="A1599" s="106">
        <v>451016</v>
      </c>
      <c r="B1599" s="85" t="s">
        <v>7044</v>
      </c>
      <c r="C1599" s="116" t="s">
        <v>7024</v>
      </c>
      <c r="D1599" s="117" t="s">
        <v>3202</v>
      </c>
      <c r="E1599" s="107" t="s">
        <v>7025</v>
      </c>
    </row>
    <row r="1600" spans="1:5" s="105" customFormat="1" ht="10.199999999999999">
      <c r="A1600" s="106">
        <v>451017</v>
      </c>
      <c r="B1600" s="85" t="s">
        <v>7045</v>
      </c>
      <c r="C1600" s="116" t="s">
        <v>7024</v>
      </c>
      <c r="D1600" s="117" t="s">
        <v>3202</v>
      </c>
      <c r="E1600" s="107" t="s">
        <v>7025</v>
      </c>
    </row>
    <row r="1601" spans="1:5" s="105" customFormat="1" ht="10.199999999999999">
      <c r="A1601" s="106">
        <v>451017</v>
      </c>
      <c r="B1601" s="85" t="s">
        <v>7045</v>
      </c>
      <c r="C1601" s="116" t="s">
        <v>6211</v>
      </c>
      <c r="D1601" s="117" t="s">
        <v>3202</v>
      </c>
      <c r="E1601" s="107" t="s">
        <v>6212</v>
      </c>
    </row>
    <row r="1602" spans="1:5" s="105" customFormat="1" ht="10.199999999999999">
      <c r="A1602" s="106">
        <v>451018</v>
      </c>
      <c r="B1602" s="85" t="s">
        <v>7046</v>
      </c>
      <c r="C1602" s="116" t="s">
        <v>7024</v>
      </c>
      <c r="D1602" s="117" t="s">
        <v>3202</v>
      </c>
      <c r="E1602" s="107" t="s">
        <v>7025</v>
      </c>
    </row>
    <row r="1603" spans="1:5" s="105" customFormat="1" ht="10.199999999999999">
      <c r="A1603" s="106">
        <v>451019</v>
      </c>
      <c r="B1603" s="85" t="s">
        <v>7047</v>
      </c>
      <c r="C1603" s="104">
        <v>110699</v>
      </c>
      <c r="D1603" s="104" t="s">
        <v>3202</v>
      </c>
      <c r="E1603" s="107" t="s">
        <v>6288</v>
      </c>
    </row>
    <row r="1604" spans="1:5" s="105" customFormat="1" ht="10.199999999999999">
      <c r="A1604" s="106">
        <v>451019</v>
      </c>
      <c r="B1604" s="85" t="s">
        <v>7047</v>
      </c>
      <c r="C1604" s="116" t="s">
        <v>7024</v>
      </c>
      <c r="D1604" s="117" t="s">
        <v>3202</v>
      </c>
      <c r="E1604" s="107" t="s">
        <v>7025</v>
      </c>
    </row>
    <row r="1605" spans="1:5" s="105" customFormat="1" ht="10.199999999999999">
      <c r="A1605" s="106">
        <v>451020</v>
      </c>
      <c r="B1605" s="85" t="s">
        <v>7048</v>
      </c>
      <c r="C1605" s="116" t="s">
        <v>7024</v>
      </c>
      <c r="D1605" s="117" t="s">
        <v>3202</v>
      </c>
      <c r="E1605" s="107" t="s">
        <v>7025</v>
      </c>
    </row>
    <row r="1606" spans="1:5" s="105" customFormat="1" ht="10.199999999999999">
      <c r="A1606" s="106">
        <v>451021</v>
      </c>
      <c r="B1606" s="85" t="s">
        <v>7049</v>
      </c>
      <c r="C1606" s="116" t="s">
        <v>7024</v>
      </c>
      <c r="D1606" s="117" t="s">
        <v>3202</v>
      </c>
      <c r="E1606" s="107" t="s">
        <v>7025</v>
      </c>
    </row>
    <row r="1607" spans="1:5" s="105" customFormat="1" ht="10.199999999999999">
      <c r="A1607" s="106">
        <v>451099</v>
      </c>
      <c r="B1607" s="104" t="s">
        <v>7050</v>
      </c>
      <c r="C1607" s="104">
        <v>119999</v>
      </c>
      <c r="D1607" s="104" t="s">
        <v>3202</v>
      </c>
      <c r="E1607" s="109" t="s">
        <v>4137</v>
      </c>
    </row>
    <row r="1608" spans="1:5" s="105" customFormat="1" ht="10.199999999999999">
      <c r="A1608" s="106">
        <v>451099</v>
      </c>
      <c r="B1608" s="104" t="s">
        <v>7050</v>
      </c>
      <c r="C1608" s="104">
        <v>179999</v>
      </c>
      <c r="D1608" s="104" t="s">
        <v>3202</v>
      </c>
      <c r="E1608" s="109" t="s">
        <v>6903</v>
      </c>
    </row>
    <row r="1609" spans="1:5" s="105" customFormat="1" ht="10.199999999999999">
      <c r="A1609" s="106">
        <v>451101</v>
      </c>
      <c r="B1609" s="85" t="s">
        <v>7051</v>
      </c>
      <c r="C1609" s="104" t="s">
        <v>4474</v>
      </c>
      <c r="D1609" s="104" t="s">
        <v>3202</v>
      </c>
      <c r="E1609" s="107" t="s">
        <v>4475</v>
      </c>
    </row>
    <row r="1610" spans="1:5" s="105" customFormat="1" ht="10.199999999999999">
      <c r="A1610" s="106">
        <v>451102</v>
      </c>
      <c r="B1610" s="85" t="s">
        <v>7052</v>
      </c>
      <c r="C1610" s="104">
        <v>169904</v>
      </c>
      <c r="D1610" s="104" t="s">
        <v>3202</v>
      </c>
      <c r="E1610" s="107" t="s">
        <v>7053</v>
      </c>
    </row>
    <row r="1611" spans="1:5" s="105" customFormat="1" ht="10.199999999999999">
      <c r="A1611" s="106">
        <v>451103</v>
      </c>
      <c r="B1611" s="85" t="s">
        <v>7054</v>
      </c>
      <c r="C1611" s="104" t="s">
        <v>6908</v>
      </c>
      <c r="D1611" s="104" t="s">
        <v>3202</v>
      </c>
      <c r="E1611" s="107" t="s">
        <v>4155</v>
      </c>
    </row>
    <row r="1612" spans="1:5" s="105" customFormat="1" ht="10.199999999999999">
      <c r="A1612" s="106">
        <v>451104</v>
      </c>
      <c r="B1612" s="85" t="s">
        <v>7055</v>
      </c>
      <c r="C1612" s="104" t="s">
        <v>4735</v>
      </c>
      <c r="D1612" s="104" t="s">
        <v>3202</v>
      </c>
      <c r="E1612" s="107" t="s">
        <v>6910</v>
      </c>
    </row>
    <row r="1613" spans="1:5" s="105" customFormat="1" ht="10.199999999999999">
      <c r="A1613" s="106">
        <v>451105</v>
      </c>
      <c r="B1613" s="85" t="s">
        <v>7056</v>
      </c>
      <c r="C1613" s="114">
        <v>169904</v>
      </c>
      <c r="D1613" s="115" t="s">
        <v>3202</v>
      </c>
      <c r="E1613" s="107" t="s">
        <v>7053</v>
      </c>
    </row>
    <row r="1614" spans="1:5" s="105" customFormat="1" ht="10.199999999999999">
      <c r="A1614" s="106">
        <v>451106</v>
      </c>
      <c r="B1614" s="85" t="s">
        <v>7057</v>
      </c>
      <c r="C1614" s="114">
        <v>169904</v>
      </c>
      <c r="D1614" s="115" t="s">
        <v>3202</v>
      </c>
      <c r="E1614" s="107" t="s">
        <v>7053</v>
      </c>
    </row>
    <row r="1615" spans="1:5" s="105" customFormat="1" ht="10.199999999999999">
      <c r="A1615" s="106">
        <v>451107</v>
      </c>
      <c r="B1615" s="85" t="s">
        <v>7058</v>
      </c>
      <c r="C1615" s="114">
        <v>169904</v>
      </c>
      <c r="D1615" s="115" t="s">
        <v>3202</v>
      </c>
      <c r="E1615" s="107" t="s">
        <v>7053</v>
      </c>
    </row>
    <row r="1616" spans="1:5" s="105" customFormat="1" ht="10.199999999999999">
      <c r="A1616" s="106">
        <v>451108</v>
      </c>
      <c r="B1616" s="85" t="s">
        <v>7059</v>
      </c>
      <c r="C1616" s="104" t="s">
        <v>6422</v>
      </c>
      <c r="D1616" s="104" t="s">
        <v>3202</v>
      </c>
      <c r="E1616" s="107" t="s">
        <v>6423</v>
      </c>
    </row>
    <row r="1617" spans="1:5" s="105" customFormat="1" ht="10.199999999999999">
      <c r="A1617" s="106">
        <v>451109</v>
      </c>
      <c r="B1617" s="85" t="s">
        <v>7060</v>
      </c>
      <c r="C1617" s="114">
        <v>180201</v>
      </c>
      <c r="D1617" s="115" t="s">
        <v>3202</v>
      </c>
      <c r="E1617" s="107" t="s">
        <v>7061</v>
      </c>
    </row>
    <row r="1618" spans="1:5" s="105" customFormat="1" ht="10.199999999999999">
      <c r="A1618" s="113">
        <v>451110</v>
      </c>
      <c r="B1618" s="85" t="s">
        <v>7062</v>
      </c>
      <c r="C1618" s="85" t="s">
        <v>6920</v>
      </c>
      <c r="D1618" s="85" t="s">
        <v>3202</v>
      </c>
      <c r="E1618" s="107" t="s">
        <v>4170</v>
      </c>
    </row>
    <row r="1619" spans="1:5" s="105" customFormat="1" ht="10.199999999999999">
      <c r="A1619" s="100">
        <v>451111</v>
      </c>
      <c r="B1619" s="79" t="s">
        <v>7063</v>
      </c>
      <c r="C1619" s="83" t="s">
        <v>5150</v>
      </c>
      <c r="D1619" s="83" t="s">
        <v>3202</v>
      </c>
      <c r="E1619" s="101" t="s">
        <v>6922</v>
      </c>
    </row>
    <row r="1620" spans="1:5" s="105" customFormat="1" ht="10.199999999999999">
      <c r="A1620" s="100">
        <v>451112</v>
      </c>
      <c r="B1620" s="79" t="s">
        <v>7064</v>
      </c>
      <c r="C1620" s="83" t="s">
        <v>4500</v>
      </c>
      <c r="D1620" s="83" t="s">
        <v>3202</v>
      </c>
      <c r="E1620" s="101" t="s">
        <v>4501</v>
      </c>
    </row>
    <row r="1621" spans="1:5" s="105" customFormat="1" ht="10.199999999999999">
      <c r="A1621" s="100">
        <v>451113</v>
      </c>
      <c r="B1621" s="79" t="s">
        <v>7065</v>
      </c>
      <c r="C1621" s="120">
        <v>169904</v>
      </c>
      <c r="D1621" s="121" t="s">
        <v>3202</v>
      </c>
      <c r="E1621" s="101" t="s">
        <v>7053</v>
      </c>
    </row>
    <row r="1622" spans="1:5" s="105" customFormat="1" ht="10.199999999999999">
      <c r="A1622" s="100">
        <v>451114</v>
      </c>
      <c r="B1622" s="79" t="s">
        <v>7066</v>
      </c>
      <c r="C1622" s="120">
        <v>180204</v>
      </c>
      <c r="D1622" s="121" t="s">
        <v>3202</v>
      </c>
      <c r="E1622" s="101" t="s">
        <v>7067</v>
      </c>
    </row>
    <row r="1623" spans="1:5" s="105" customFormat="1" ht="10.199999999999999">
      <c r="A1623" s="100">
        <v>451115</v>
      </c>
      <c r="B1623" s="79" t="s">
        <v>7068</v>
      </c>
      <c r="C1623" s="120">
        <v>180299</v>
      </c>
      <c r="D1623" s="121" t="s">
        <v>3202</v>
      </c>
      <c r="E1623" s="101" t="s">
        <v>7069</v>
      </c>
    </row>
    <row r="1624" spans="1:5" s="105" customFormat="1" ht="10.199999999999999">
      <c r="A1624" s="100">
        <v>451116</v>
      </c>
      <c r="B1624" s="79" t="s">
        <v>7070</v>
      </c>
      <c r="C1624" s="120">
        <v>180299</v>
      </c>
      <c r="D1624" s="121" t="s">
        <v>3202</v>
      </c>
      <c r="E1624" s="101" t="s">
        <v>7069</v>
      </c>
    </row>
    <row r="1625" spans="1:5" s="105" customFormat="1" ht="10.199999999999999">
      <c r="A1625" s="122">
        <v>451117</v>
      </c>
      <c r="B1625" s="79" t="s">
        <v>7071</v>
      </c>
      <c r="C1625" s="79" t="s">
        <v>4532</v>
      </c>
      <c r="D1625" s="79" t="s">
        <v>3202</v>
      </c>
      <c r="E1625" s="101" t="s">
        <v>4533</v>
      </c>
    </row>
    <row r="1626" spans="1:5" s="105" customFormat="1" ht="10.199999999999999">
      <c r="A1626" s="100">
        <v>451118</v>
      </c>
      <c r="B1626" s="79" t="s">
        <v>7072</v>
      </c>
      <c r="C1626" s="83" t="s">
        <v>3335</v>
      </c>
      <c r="D1626" s="83" t="s">
        <v>3202</v>
      </c>
      <c r="E1626" s="101" t="s">
        <v>3336</v>
      </c>
    </row>
    <row r="1627" spans="1:5" s="105" customFormat="1" ht="10.199999999999999">
      <c r="A1627" s="100">
        <v>451119</v>
      </c>
      <c r="B1627" s="79" t="s">
        <v>7073</v>
      </c>
      <c r="C1627" s="83" t="s">
        <v>4532</v>
      </c>
      <c r="D1627" s="83" t="s">
        <v>3202</v>
      </c>
      <c r="E1627" s="101" t="s">
        <v>4533</v>
      </c>
    </row>
    <row r="1628" spans="1:5" s="105" customFormat="1" ht="10.199999999999999">
      <c r="A1628" s="100">
        <v>451120</v>
      </c>
      <c r="B1628" s="79" t="s">
        <v>7074</v>
      </c>
      <c r="C1628" s="120">
        <v>180299</v>
      </c>
      <c r="D1628" s="121" t="s">
        <v>3202</v>
      </c>
      <c r="E1628" s="101" t="s">
        <v>7069</v>
      </c>
    </row>
    <row r="1629" spans="1:5" s="105" customFormat="1" ht="10.199999999999999">
      <c r="A1629" s="100">
        <v>451121</v>
      </c>
      <c r="B1629" s="79" t="s">
        <v>7075</v>
      </c>
      <c r="C1629" s="120">
        <v>169904</v>
      </c>
      <c r="D1629" s="121" t="s">
        <v>3202</v>
      </c>
      <c r="E1629" s="101" t="s">
        <v>7053</v>
      </c>
    </row>
    <row r="1630" spans="1:5" s="105" customFormat="1" ht="10.199999999999999">
      <c r="A1630" s="100">
        <v>451122</v>
      </c>
      <c r="B1630" s="79" t="s">
        <v>7076</v>
      </c>
      <c r="C1630" s="120">
        <v>169904</v>
      </c>
      <c r="D1630" s="121" t="s">
        <v>3202</v>
      </c>
      <c r="E1630" s="101" t="s">
        <v>7053</v>
      </c>
    </row>
    <row r="1631" spans="1:5" s="105" customFormat="1" ht="10.199999999999999">
      <c r="A1631" s="100">
        <v>451123</v>
      </c>
      <c r="B1631" s="79" t="s">
        <v>7077</v>
      </c>
      <c r="C1631" s="120">
        <v>169904</v>
      </c>
      <c r="D1631" s="121" t="s">
        <v>3202</v>
      </c>
      <c r="E1631" s="101" t="s">
        <v>7053</v>
      </c>
    </row>
    <row r="1632" spans="1:5" s="105" customFormat="1" ht="10.199999999999999">
      <c r="A1632" s="100">
        <v>451124</v>
      </c>
      <c r="B1632" s="79" t="s">
        <v>7078</v>
      </c>
      <c r="C1632" s="120">
        <v>180202</v>
      </c>
      <c r="D1632" s="121" t="s">
        <v>3202</v>
      </c>
      <c r="E1632" s="101" t="s">
        <v>7079</v>
      </c>
    </row>
    <row r="1633" spans="1:5" s="105" customFormat="1" ht="10.199999999999999">
      <c r="A1633" s="100">
        <v>451125</v>
      </c>
      <c r="B1633" s="79" t="s">
        <v>7080</v>
      </c>
      <c r="C1633" s="120">
        <v>169904</v>
      </c>
      <c r="D1633" s="121" t="s">
        <v>3202</v>
      </c>
      <c r="E1633" s="101" t="s">
        <v>7053</v>
      </c>
    </row>
    <row r="1634" spans="1:5" s="105" customFormat="1" ht="10.199999999999999">
      <c r="A1634" s="100">
        <v>451126</v>
      </c>
      <c r="B1634" s="79" t="s">
        <v>7081</v>
      </c>
      <c r="C1634" s="120">
        <v>169904</v>
      </c>
      <c r="D1634" s="121" t="s">
        <v>3202</v>
      </c>
      <c r="E1634" s="101" t="s">
        <v>7053</v>
      </c>
    </row>
    <row r="1635" spans="1:5" s="81" customFormat="1" ht="10.199999999999999">
      <c r="A1635" s="100">
        <v>451127</v>
      </c>
      <c r="B1635" s="79" t="s">
        <v>7082</v>
      </c>
      <c r="C1635" s="120">
        <v>169904</v>
      </c>
      <c r="D1635" s="121" t="s">
        <v>3202</v>
      </c>
      <c r="E1635" s="101" t="s">
        <v>7053</v>
      </c>
    </row>
    <row r="1636" spans="1:5" s="105" customFormat="1" ht="10.199999999999999">
      <c r="A1636" s="106">
        <v>451128</v>
      </c>
      <c r="B1636" s="85" t="s">
        <v>7083</v>
      </c>
      <c r="C1636" s="114">
        <v>169904</v>
      </c>
      <c r="D1636" s="115" t="s">
        <v>3202</v>
      </c>
      <c r="E1636" s="107" t="s">
        <v>7053</v>
      </c>
    </row>
    <row r="1637" spans="1:5" s="105" customFormat="1" ht="10.199999999999999">
      <c r="A1637" s="106">
        <v>451129</v>
      </c>
      <c r="B1637" s="85" t="s">
        <v>7084</v>
      </c>
      <c r="C1637" s="104" t="s">
        <v>4702</v>
      </c>
      <c r="D1637" s="104" t="s">
        <v>3202</v>
      </c>
      <c r="E1637" s="107" t="s">
        <v>6939</v>
      </c>
    </row>
    <row r="1638" spans="1:5" s="105" customFormat="1" ht="10.199999999999999">
      <c r="A1638" s="106">
        <v>451130</v>
      </c>
      <c r="B1638" s="85" t="s">
        <v>7085</v>
      </c>
      <c r="C1638" s="114">
        <v>180203</v>
      </c>
      <c r="D1638" s="115" t="s">
        <v>3202</v>
      </c>
      <c r="E1638" s="107" t="s">
        <v>7085</v>
      </c>
    </row>
    <row r="1639" spans="1:5" s="105" customFormat="1" ht="10.199999999999999">
      <c r="A1639" s="106">
        <v>451131</v>
      </c>
      <c r="B1639" s="85" t="s">
        <v>7086</v>
      </c>
      <c r="C1639" s="114">
        <v>169904</v>
      </c>
      <c r="D1639" s="115" t="s">
        <v>3202</v>
      </c>
      <c r="E1639" s="107" t="s">
        <v>7053</v>
      </c>
    </row>
    <row r="1640" spans="1:5" s="105" customFormat="1" ht="10.199999999999999">
      <c r="A1640" s="106">
        <v>451199</v>
      </c>
      <c r="B1640" s="104" t="s">
        <v>7087</v>
      </c>
      <c r="C1640" s="104">
        <v>169999</v>
      </c>
      <c r="D1640" s="104" t="s">
        <v>3202</v>
      </c>
      <c r="E1640" s="109" t="s">
        <v>6942</v>
      </c>
    </row>
    <row r="1641" spans="1:5" s="105" customFormat="1" ht="10.199999999999999">
      <c r="A1641" s="106">
        <v>451199</v>
      </c>
      <c r="B1641" s="104" t="s">
        <v>7087</v>
      </c>
      <c r="C1641" s="104">
        <v>189999</v>
      </c>
      <c r="D1641" s="104" t="s">
        <v>3202</v>
      </c>
      <c r="E1641" s="109" t="s">
        <v>6943</v>
      </c>
    </row>
    <row r="1642" spans="1:5" s="105" customFormat="1" ht="10.199999999999999">
      <c r="A1642" s="106">
        <v>451201</v>
      </c>
      <c r="B1642" s="85" t="s">
        <v>7088</v>
      </c>
      <c r="C1642" s="110" t="s">
        <v>6945</v>
      </c>
      <c r="D1642" s="110" t="s">
        <v>3202</v>
      </c>
      <c r="E1642" s="85" t="s">
        <v>6946</v>
      </c>
    </row>
    <row r="1643" spans="1:5" s="105" customFormat="1" ht="10.199999999999999">
      <c r="A1643" s="106">
        <v>451202</v>
      </c>
      <c r="B1643" s="85" t="s">
        <v>7089</v>
      </c>
      <c r="C1643" s="110" t="s">
        <v>3695</v>
      </c>
      <c r="D1643" s="110" t="s">
        <v>3202</v>
      </c>
      <c r="E1643" s="109" t="s">
        <v>6948</v>
      </c>
    </row>
    <row r="1644" spans="1:5" s="105" customFormat="1" ht="10.199999999999999">
      <c r="A1644" s="113">
        <v>451203</v>
      </c>
      <c r="B1644" s="85" t="s">
        <v>7090</v>
      </c>
      <c r="C1644" s="108" t="s">
        <v>6950</v>
      </c>
      <c r="D1644" s="108" t="s">
        <v>3202</v>
      </c>
      <c r="E1644" s="107" t="s">
        <v>6951</v>
      </c>
    </row>
    <row r="1645" spans="1:5" s="105" customFormat="1" ht="10.199999999999999">
      <c r="A1645" s="106">
        <v>451204</v>
      </c>
      <c r="B1645" s="85" t="s">
        <v>7091</v>
      </c>
      <c r="C1645" s="110" t="s">
        <v>6990</v>
      </c>
      <c r="D1645" s="110" t="s">
        <v>3202</v>
      </c>
      <c r="E1645" s="109" t="s">
        <v>6991</v>
      </c>
    </row>
    <row r="1646" spans="1:5" s="105" customFormat="1" ht="10.199999999999999">
      <c r="A1646" s="106">
        <v>451205</v>
      </c>
      <c r="B1646" s="85" t="s">
        <v>7092</v>
      </c>
      <c r="C1646" s="110" t="s">
        <v>5717</v>
      </c>
      <c r="D1646" s="110" t="s">
        <v>3202</v>
      </c>
      <c r="E1646" s="109" t="s">
        <v>5718</v>
      </c>
    </row>
    <row r="1647" spans="1:5" s="105" customFormat="1" ht="10.199999999999999">
      <c r="A1647" s="106">
        <v>451206</v>
      </c>
      <c r="B1647" s="85" t="s">
        <v>7093</v>
      </c>
      <c r="C1647" s="110" t="s">
        <v>3588</v>
      </c>
      <c r="D1647" s="110" t="s">
        <v>3202</v>
      </c>
      <c r="E1647" s="107" t="s">
        <v>3585</v>
      </c>
    </row>
    <row r="1648" spans="1:5" s="105" customFormat="1" ht="10.199999999999999">
      <c r="A1648" s="113">
        <v>451207</v>
      </c>
      <c r="B1648" s="85" t="s">
        <v>7094</v>
      </c>
      <c r="C1648" s="108" t="s">
        <v>6990</v>
      </c>
      <c r="D1648" s="108" t="s">
        <v>3202</v>
      </c>
      <c r="E1648" s="107" t="s">
        <v>6991</v>
      </c>
    </row>
    <row r="1649" spans="1:5" s="105" customFormat="1" ht="10.199999999999999">
      <c r="A1649" s="106">
        <v>451208</v>
      </c>
      <c r="B1649" s="85" t="s">
        <v>7095</v>
      </c>
      <c r="C1649" s="110" t="s">
        <v>6990</v>
      </c>
      <c r="D1649" s="110" t="s">
        <v>3202</v>
      </c>
      <c r="E1649" s="109" t="s">
        <v>6991</v>
      </c>
    </row>
    <row r="1650" spans="1:5" s="105" customFormat="1" ht="10.199999999999999">
      <c r="A1650" s="106">
        <v>451209</v>
      </c>
      <c r="B1650" s="85" t="s">
        <v>7096</v>
      </c>
      <c r="C1650" s="110" t="s">
        <v>6990</v>
      </c>
      <c r="D1650" s="110" t="s">
        <v>3202</v>
      </c>
      <c r="E1650" s="109" t="s">
        <v>6991</v>
      </c>
    </row>
    <row r="1651" spans="1:5" s="105" customFormat="1" ht="10.199999999999999">
      <c r="A1651" s="106">
        <v>451210</v>
      </c>
      <c r="B1651" s="104" t="s">
        <v>7097</v>
      </c>
      <c r="C1651" s="110" t="s">
        <v>6960</v>
      </c>
      <c r="D1651" s="110" t="s">
        <v>3202</v>
      </c>
      <c r="E1651" s="109" t="s">
        <v>6961</v>
      </c>
    </row>
    <row r="1652" spans="1:5" s="105" customFormat="1" ht="10.199999999999999">
      <c r="A1652" s="106">
        <v>451210</v>
      </c>
      <c r="B1652" s="104" t="s">
        <v>7097</v>
      </c>
      <c r="C1652" s="110" t="s">
        <v>6962</v>
      </c>
      <c r="D1652" s="110" t="s">
        <v>3202</v>
      </c>
      <c r="E1652" s="109" t="s">
        <v>6963</v>
      </c>
    </row>
    <row r="1653" spans="1:5" s="105" customFormat="1" ht="10.199999999999999">
      <c r="A1653" s="106">
        <v>451210</v>
      </c>
      <c r="B1653" s="104" t="s">
        <v>7097</v>
      </c>
      <c r="C1653" s="110" t="s">
        <v>4450</v>
      </c>
      <c r="D1653" s="110" t="s">
        <v>3202</v>
      </c>
      <c r="E1653" s="109" t="s">
        <v>4451</v>
      </c>
    </row>
    <row r="1654" spans="1:5" s="105" customFormat="1" ht="10.199999999999999">
      <c r="A1654" s="106">
        <v>451211</v>
      </c>
      <c r="B1654" s="85" t="s">
        <v>7098</v>
      </c>
      <c r="C1654" s="110">
        <v>170299</v>
      </c>
      <c r="D1654" s="110" t="s">
        <v>3202</v>
      </c>
      <c r="E1654" s="109" t="s">
        <v>7099</v>
      </c>
    </row>
    <row r="1655" spans="1:5" s="105" customFormat="1" ht="10.199999999999999">
      <c r="A1655" s="106">
        <v>451299</v>
      </c>
      <c r="B1655" s="85" t="s">
        <v>7100</v>
      </c>
      <c r="C1655" s="110" t="s">
        <v>3695</v>
      </c>
      <c r="D1655" s="110" t="s">
        <v>3202</v>
      </c>
      <c r="E1655" s="109" t="s">
        <v>6948</v>
      </c>
    </row>
    <row r="1656" spans="1:5" s="105" customFormat="1" ht="10.199999999999999">
      <c r="A1656" s="113">
        <v>451299</v>
      </c>
      <c r="B1656" s="85" t="s">
        <v>7100</v>
      </c>
      <c r="C1656" s="108" t="s">
        <v>6950</v>
      </c>
      <c r="D1656" s="108" t="s">
        <v>3202</v>
      </c>
      <c r="E1656" s="107" t="s">
        <v>6951</v>
      </c>
    </row>
    <row r="1657" spans="1:5" s="105" customFormat="1" ht="10.199999999999999">
      <c r="A1657" s="113">
        <v>451299</v>
      </c>
      <c r="B1657" s="85" t="s">
        <v>7100</v>
      </c>
      <c r="C1657" s="108" t="s">
        <v>5717</v>
      </c>
      <c r="D1657" s="108" t="s">
        <v>3202</v>
      </c>
      <c r="E1657" s="107" t="s">
        <v>5718</v>
      </c>
    </row>
    <row r="1658" spans="1:5" s="105" customFormat="1" ht="10.199999999999999">
      <c r="A1658" s="106">
        <v>451301</v>
      </c>
      <c r="B1658" s="85" t="s">
        <v>7101</v>
      </c>
      <c r="C1658" s="104">
        <v>210106</v>
      </c>
      <c r="D1658" s="104" t="s">
        <v>3202</v>
      </c>
      <c r="E1658" s="85" t="s">
        <v>7101</v>
      </c>
    </row>
    <row r="1659" spans="1:5" s="105" customFormat="1" ht="10.199999999999999">
      <c r="A1659" s="106">
        <v>451302</v>
      </c>
      <c r="B1659" s="85" t="s">
        <v>7102</v>
      </c>
      <c r="C1659" s="104">
        <v>210202</v>
      </c>
      <c r="D1659" s="104" t="s">
        <v>3202</v>
      </c>
      <c r="E1659" s="107" t="s">
        <v>6368</v>
      </c>
    </row>
    <row r="1660" spans="1:5" s="105" customFormat="1" ht="10.199999999999999">
      <c r="A1660" s="106">
        <v>451303</v>
      </c>
      <c r="B1660" s="85" t="s">
        <v>7103</v>
      </c>
      <c r="C1660" s="104">
        <v>210106</v>
      </c>
      <c r="D1660" s="104" t="s">
        <v>3202</v>
      </c>
      <c r="E1660" s="85" t="s">
        <v>7101</v>
      </c>
    </row>
    <row r="1661" spans="1:5" s="105" customFormat="1" ht="10.199999999999999">
      <c r="A1661" s="106">
        <v>451304</v>
      </c>
      <c r="B1661" s="85" t="s">
        <v>7104</v>
      </c>
      <c r="C1661" s="116" t="s">
        <v>7105</v>
      </c>
      <c r="D1661" s="117" t="s">
        <v>3202</v>
      </c>
      <c r="E1661" s="85" t="s">
        <v>7106</v>
      </c>
    </row>
    <row r="1662" spans="1:5" s="105" customFormat="1" ht="10.199999999999999">
      <c r="A1662" s="106">
        <v>451304</v>
      </c>
      <c r="B1662" s="85" t="s">
        <v>7104</v>
      </c>
      <c r="C1662" s="116" t="s">
        <v>6434</v>
      </c>
      <c r="D1662" s="117" t="s">
        <v>3202</v>
      </c>
      <c r="E1662" s="85" t="s">
        <v>6435</v>
      </c>
    </row>
    <row r="1663" spans="1:5" s="105" customFormat="1" ht="10.199999999999999">
      <c r="A1663" s="106">
        <v>451305</v>
      </c>
      <c r="B1663" s="85" t="s">
        <v>7107</v>
      </c>
      <c r="C1663" s="116" t="s">
        <v>7105</v>
      </c>
      <c r="D1663" s="117" t="s">
        <v>3202</v>
      </c>
      <c r="E1663" s="85" t="s">
        <v>7106</v>
      </c>
    </row>
    <row r="1664" spans="1:5" s="105" customFormat="1" ht="10.199999999999999">
      <c r="A1664" s="106">
        <v>451306</v>
      </c>
      <c r="B1664" s="85" t="s">
        <v>7108</v>
      </c>
      <c r="C1664" s="116" t="s">
        <v>6371</v>
      </c>
      <c r="D1664" s="117" t="s">
        <v>3202</v>
      </c>
      <c r="E1664" s="85" t="s">
        <v>6372</v>
      </c>
    </row>
    <row r="1665" spans="1:5" s="105" customFormat="1" ht="10.199999999999999">
      <c r="A1665" s="106">
        <v>451307</v>
      </c>
      <c r="B1665" s="85" t="s">
        <v>7109</v>
      </c>
      <c r="C1665" s="104">
        <v>220199</v>
      </c>
      <c r="D1665" s="104" t="s">
        <v>3202</v>
      </c>
      <c r="E1665" s="107" t="s">
        <v>6826</v>
      </c>
    </row>
    <row r="1666" spans="1:5" s="105" customFormat="1" ht="10.199999999999999">
      <c r="A1666" s="106">
        <v>451308</v>
      </c>
      <c r="B1666" s="85" t="s">
        <v>7110</v>
      </c>
      <c r="C1666" s="116" t="s">
        <v>6434</v>
      </c>
      <c r="D1666" s="117" t="s">
        <v>3202</v>
      </c>
      <c r="E1666" s="85" t="s">
        <v>6435</v>
      </c>
    </row>
    <row r="1667" spans="1:5" s="105" customFormat="1" ht="10.199999999999999">
      <c r="A1667" s="106">
        <v>451309</v>
      </c>
      <c r="B1667" s="85" t="s">
        <v>7111</v>
      </c>
      <c r="C1667" s="116" t="s">
        <v>7105</v>
      </c>
      <c r="D1667" s="117" t="s">
        <v>3202</v>
      </c>
      <c r="E1667" s="85" t="s">
        <v>7106</v>
      </c>
    </row>
    <row r="1668" spans="1:5" s="105" customFormat="1" ht="10.199999999999999">
      <c r="A1668" s="106">
        <v>451310</v>
      </c>
      <c r="B1668" s="85" t="s">
        <v>7112</v>
      </c>
      <c r="C1668" s="116" t="s">
        <v>7113</v>
      </c>
      <c r="D1668" s="117"/>
      <c r="E1668" s="85" t="s">
        <v>7114</v>
      </c>
    </row>
    <row r="1669" spans="1:5" s="105" customFormat="1" ht="10.199999999999999">
      <c r="A1669" s="106">
        <v>451311</v>
      </c>
      <c r="B1669" s="85" t="s">
        <v>7115</v>
      </c>
      <c r="C1669" s="104">
        <v>190399</v>
      </c>
      <c r="D1669" s="104" t="s">
        <v>3202</v>
      </c>
      <c r="E1669" s="107" t="s">
        <v>4778</v>
      </c>
    </row>
    <row r="1670" spans="1:5" s="105" customFormat="1" ht="10.199999999999999">
      <c r="A1670" s="106">
        <v>451311</v>
      </c>
      <c r="B1670" s="85" t="s">
        <v>7115</v>
      </c>
      <c r="C1670" s="104">
        <v>200507</v>
      </c>
      <c r="D1670" s="104"/>
      <c r="E1670" s="85" t="s">
        <v>7116</v>
      </c>
    </row>
    <row r="1671" spans="1:5" s="105" customFormat="1" ht="10.199999999999999">
      <c r="A1671" s="106">
        <v>451312</v>
      </c>
      <c r="B1671" s="85" t="s">
        <v>7117</v>
      </c>
      <c r="C1671" s="104">
        <v>199999</v>
      </c>
      <c r="D1671" s="104" t="s">
        <v>3202</v>
      </c>
      <c r="E1671" s="107" t="s">
        <v>4780</v>
      </c>
    </row>
    <row r="1672" spans="1:5" s="105" customFormat="1" ht="10.199999999999999">
      <c r="A1672" s="106">
        <v>451312</v>
      </c>
      <c r="B1672" s="85" t="s">
        <v>7117</v>
      </c>
      <c r="C1672" s="104">
        <v>200199</v>
      </c>
      <c r="D1672" s="104" t="s">
        <v>3202</v>
      </c>
      <c r="E1672" s="107" t="s">
        <v>6833</v>
      </c>
    </row>
    <row r="1673" spans="1:5" s="105" customFormat="1" ht="10.199999999999999">
      <c r="A1673" s="106">
        <v>451313</v>
      </c>
      <c r="B1673" s="85" t="s">
        <v>7118</v>
      </c>
      <c r="C1673" s="104">
        <v>190410</v>
      </c>
      <c r="D1673" s="104"/>
      <c r="E1673" s="107" t="s">
        <v>7119</v>
      </c>
    </row>
    <row r="1674" spans="1:5" s="105" customFormat="1" ht="10.199999999999999">
      <c r="A1674" s="106">
        <v>451314</v>
      </c>
      <c r="B1674" s="85" t="s">
        <v>7120</v>
      </c>
      <c r="C1674" s="104">
        <v>220399</v>
      </c>
      <c r="D1674" s="104" t="s">
        <v>3202</v>
      </c>
      <c r="E1674" s="107" t="s">
        <v>6837</v>
      </c>
    </row>
    <row r="1675" spans="1:5" s="105" customFormat="1" ht="10.199999999999999">
      <c r="A1675" s="106">
        <v>451315</v>
      </c>
      <c r="B1675" s="85" t="s">
        <v>7121</v>
      </c>
      <c r="C1675" s="104">
        <v>220499</v>
      </c>
      <c r="D1675" s="104" t="s">
        <v>3202</v>
      </c>
      <c r="E1675" s="107" t="s">
        <v>6431</v>
      </c>
    </row>
    <row r="1676" spans="1:5" s="105" customFormat="1" ht="10.199999999999999">
      <c r="A1676" s="106">
        <v>451316</v>
      </c>
      <c r="B1676" s="85" t="s">
        <v>7122</v>
      </c>
      <c r="C1676" s="85">
        <v>210299</v>
      </c>
      <c r="D1676" s="85" t="s">
        <v>3202</v>
      </c>
      <c r="E1676" s="107" t="s">
        <v>6372</v>
      </c>
    </row>
    <row r="1677" spans="1:5" s="105" customFormat="1" ht="10.199999999999999">
      <c r="A1677" s="106">
        <v>451317</v>
      </c>
      <c r="B1677" s="85" t="s">
        <v>7123</v>
      </c>
      <c r="C1677" s="123" t="s">
        <v>7124</v>
      </c>
      <c r="D1677" s="123" t="s">
        <v>3202</v>
      </c>
      <c r="E1677" s="107" t="s">
        <v>7125</v>
      </c>
    </row>
    <row r="1678" spans="1:5" s="105" customFormat="1" ht="10.199999999999999">
      <c r="A1678" s="106">
        <v>451318</v>
      </c>
      <c r="B1678" s="85" t="s">
        <v>7126</v>
      </c>
      <c r="C1678" s="85">
        <v>190599</v>
      </c>
      <c r="D1678" s="85" t="s">
        <v>3202</v>
      </c>
      <c r="E1678" s="107" t="s">
        <v>4858</v>
      </c>
    </row>
    <row r="1679" spans="1:5" s="105" customFormat="1" ht="10.199999999999999">
      <c r="A1679" s="106">
        <v>451319</v>
      </c>
      <c r="B1679" s="85" t="s">
        <v>7127</v>
      </c>
      <c r="C1679" s="116" t="s">
        <v>7105</v>
      </c>
      <c r="D1679" s="117" t="s">
        <v>3202</v>
      </c>
      <c r="E1679" s="85" t="s">
        <v>7106</v>
      </c>
    </row>
    <row r="1680" spans="1:5" s="105" customFormat="1" ht="10.199999999999999">
      <c r="A1680" s="106">
        <v>451399</v>
      </c>
      <c r="B1680" s="85" t="s">
        <v>7128</v>
      </c>
      <c r="C1680" s="104">
        <v>199999</v>
      </c>
      <c r="D1680" s="104" t="s">
        <v>3202</v>
      </c>
      <c r="E1680" s="107" t="s">
        <v>4780</v>
      </c>
    </row>
    <row r="1681" spans="1:5" s="105" customFormat="1" ht="10.199999999999999">
      <c r="A1681" s="106">
        <v>451399</v>
      </c>
      <c r="B1681" s="85" t="s">
        <v>7128</v>
      </c>
      <c r="C1681" s="104">
        <v>209999</v>
      </c>
      <c r="D1681" s="104" t="s">
        <v>3202</v>
      </c>
      <c r="E1681" s="107" t="s">
        <v>6847</v>
      </c>
    </row>
    <row r="1682" spans="1:5" s="105" customFormat="1" ht="10.199999999999999">
      <c r="A1682" s="106">
        <v>451399</v>
      </c>
      <c r="B1682" s="85" t="s">
        <v>7128</v>
      </c>
      <c r="C1682" s="104">
        <v>219999</v>
      </c>
      <c r="D1682" s="104" t="s">
        <v>3202</v>
      </c>
      <c r="E1682" s="107" t="s">
        <v>6466</v>
      </c>
    </row>
    <row r="1683" spans="1:5" s="105" customFormat="1" ht="10.199999999999999">
      <c r="A1683" s="106">
        <v>451399</v>
      </c>
      <c r="B1683" s="85" t="s">
        <v>7128</v>
      </c>
      <c r="C1683" s="104">
        <v>229999</v>
      </c>
      <c r="D1683" s="104" t="s">
        <v>3202</v>
      </c>
      <c r="E1683" s="107" t="s">
        <v>6848</v>
      </c>
    </row>
    <row r="1684" spans="1:5" s="105" customFormat="1" ht="10.199999999999999">
      <c r="A1684" s="106">
        <v>451401</v>
      </c>
      <c r="B1684" s="85" t="s">
        <v>7129</v>
      </c>
      <c r="C1684" s="116" t="s">
        <v>7130</v>
      </c>
      <c r="D1684" s="117" t="s">
        <v>3202</v>
      </c>
      <c r="E1684" s="85" t="s">
        <v>7131</v>
      </c>
    </row>
    <row r="1685" spans="1:5" s="105" customFormat="1" ht="10.199999999999999">
      <c r="A1685" s="106">
        <v>451402</v>
      </c>
      <c r="B1685" s="85" t="s">
        <v>7132</v>
      </c>
      <c r="C1685" s="116" t="s">
        <v>7130</v>
      </c>
      <c r="D1685" s="117" t="s">
        <v>3202</v>
      </c>
      <c r="E1685" s="85" t="s">
        <v>7131</v>
      </c>
    </row>
    <row r="1686" spans="1:5" s="105" customFormat="1" ht="10.199999999999999">
      <c r="A1686" s="106">
        <v>451403</v>
      </c>
      <c r="B1686" s="85" t="s">
        <v>7133</v>
      </c>
      <c r="C1686" s="116" t="s">
        <v>7130</v>
      </c>
      <c r="D1686" s="117" t="s">
        <v>3202</v>
      </c>
      <c r="E1686" s="85" t="s">
        <v>7131</v>
      </c>
    </row>
    <row r="1687" spans="1:5" s="105" customFormat="1" ht="10.199999999999999">
      <c r="A1687" s="106">
        <v>451404</v>
      </c>
      <c r="B1687" s="85" t="s">
        <v>7134</v>
      </c>
      <c r="C1687" s="116" t="s">
        <v>7130</v>
      </c>
      <c r="D1687" s="117" t="s">
        <v>3202</v>
      </c>
      <c r="E1687" s="85" t="s">
        <v>7131</v>
      </c>
    </row>
    <row r="1688" spans="1:5" s="105" customFormat="1" ht="10.199999999999999">
      <c r="A1688" s="106">
        <v>451405</v>
      </c>
      <c r="B1688" s="85" t="s">
        <v>7135</v>
      </c>
      <c r="C1688" s="116" t="s">
        <v>7130</v>
      </c>
      <c r="D1688" s="116" t="s">
        <v>3202</v>
      </c>
      <c r="E1688" s="116" t="s">
        <v>7131</v>
      </c>
    </row>
    <row r="1689" spans="1:5" s="105" customFormat="1" ht="10.199999999999999">
      <c r="A1689" s="106">
        <v>451406</v>
      </c>
      <c r="B1689" s="85" t="s">
        <v>7136</v>
      </c>
      <c r="C1689" s="116" t="s">
        <v>7130</v>
      </c>
      <c r="D1689" s="117" t="s">
        <v>3202</v>
      </c>
      <c r="E1689" s="85" t="s">
        <v>7131</v>
      </c>
    </row>
    <row r="1690" spans="1:5" s="105" customFormat="1" ht="10.199999999999999">
      <c r="A1690" s="106">
        <v>451407</v>
      </c>
      <c r="B1690" s="85" t="s">
        <v>7137</v>
      </c>
      <c r="C1690" s="116" t="s">
        <v>7130</v>
      </c>
      <c r="D1690" s="117" t="s">
        <v>3202</v>
      </c>
      <c r="E1690" s="85" t="s">
        <v>7131</v>
      </c>
    </row>
    <row r="1691" spans="1:5" s="105" customFormat="1" ht="10.199999999999999">
      <c r="A1691" s="106">
        <v>451408</v>
      </c>
      <c r="B1691" s="85" t="s">
        <v>7138</v>
      </c>
      <c r="C1691" s="116" t="s">
        <v>7130</v>
      </c>
      <c r="D1691" s="117" t="s">
        <v>3202</v>
      </c>
      <c r="E1691" s="85" t="s">
        <v>7131</v>
      </c>
    </row>
    <row r="1692" spans="1:5" s="105" customFormat="1" ht="10.199999999999999">
      <c r="A1692" s="106">
        <v>451409</v>
      </c>
      <c r="B1692" s="85" t="s">
        <v>7139</v>
      </c>
      <c r="C1692" s="116" t="s">
        <v>7130</v>
      </c>
      <c r="D1692" s="117" t="s">
        <v>3202</v>
      </c>
      <c r="E1692" s="85" t="s">
        <v>7131</v>
      </c>
    </row>
    <row r="1693" spans="1:5" s="105" customFormat="1" ht="10.199999999999999">
      <c r="A1693" s="106">
        <v>451410</v>
      </c>
      <c r="B1693" s="85" t="s">
        <v>7140</v>
      </c>
      <c r="C1693" s="116" t="s">
        <v>7130</v>
      </c>
      <c r="D1693" s="117" t="s">
        <v>3202</v>
      </c>
      <c r="E1693" s="85" t="s">
        <v>7131</v>
      </c>
    </row>
    <row r="1694" spans="1:5" s="105" customFormat="1" ht="10.199999999999999">
      <c r="A1694" s="106">
        <v>451411</v>
      </c>
      <c r="B1694" s="85" t="s">
        <v>7141</v>
      </c>
      <c r="C1694" s="116" t="s">
        <v>7130</v>
      </c>
      <c r="D1694" s="117" t="s">
        <v>3202</v>
      </c>
      <c r="E1694" s="85" t="s">
        <v>7131</v>
      </c>
    </row>
    <row r="1695" spans="1:5" s="105" customFormat="1" ht="10.199999999999999">
      <c r="A1695" s="106">
        <v>451412</v>
      </c>
      <c r="B1695" s="85" t="s">
        <v>7142</v>
      </c>
      <c r="C1695" s="116" t="s">
        <v>7130</v>
      </c>
      <c r="D1695" s="117" t="s">
        <v>3202</v>
      </c>
      <c r="E1695" s="85" t="s">
        <v>7131</v>
      </c>
    </row>
    <row r="1696" spans="1:5" s="105" customFormat="1" ht="10.199999999999999">
      <c r="A1696" s="106">
        <v>451413</v>
      </c>
      <c r="B1696" s="85" t="s">
        <v>7143</v>
      </c>
      <c r="C1696" s="116" t="s">
        <v>7130</v>
      </c>
      <c r="D1696" s="117" t="s">
        <v>3202</v>
      </c>
      <c r="E1696" s="85" t="s">
        <v>7131</v>
      </c>
    </row>
    <row r="1697" spans="1:5" s="105" customFormat="1" ht="10.199999999999999">
      <c r="A1697" s="106">
        <v>451499</v>
      </c>
      <c r="B1697" s="85" t="s">
        <v>7144</v>
      </c>
      <c r="C1697" s="116" t="s">
        <v>7130</v>
      </c>
      <c r="D1697" s="117" t="s">
        <v>3202</v>
      </c>
      <c r="E1697" s="85" t="s">
        <v>7131</v>
      </c>
    </row>
    <row r="1698" spans="1:5" s="105" customFormat="1" ht="10.199999999999999">
      <c r="A1698" s="106">
        <v>451499</v>
      </c>
      <c r="B1698" s="85" t="s">
        <v>7144</v>
      </c>
      <c r="C1698" s="104">
        <v>139999</v>
      </c>
      <c r="D1698" s="104" t="s">
        <v>3202</v>
      </c>
      <c r="E1698" s="107" t="s">
        <v>5308</v>
      </c>
    </row>
    <row r="1699" spans="1:5" s="105" customFormat="1" ht="10.199999999999999">
      <c r="A1699" s="106">
        <v>451501</v>
      </c>
      <c r="B1699" s="85" t="s">
        <v>7145</v>
      </c>
      <c r="C1699" s="110" t="s">
        <v>3441</v>
      </c>
      <c r="D1699" s="110" t="s">
        <v>3202</v>
      </c>
      <c r="E1699" s="107" t="s">
        <v>3442</v>
      </c>
    </row>
    <row r="1700" spans="1:5" s="105" customFormat="1" ht="10.199999999999999">
      <c r="A1700" s="106">
        <v>451502</v>
      </c>
      <c r="B1700" s="85" t="s">
        <v>7146</v>
      </c>
      <c r="C1700" s="110" t="s">
        <v>4910</v>
      </c>
      <c r="D1700" s="110" t="s">
        <v>3202</v>
      </c>
      <c r="E1700" s="107" t="s">
        <v>4911</v>
      </c>
    </row>
    <row r="1701" spans="1:5" s="105" customFormat="1" ht="10.199999999999999">
      <c r="A1701" s="106">
        <v>451503</v>
      </c>
      <c r="B1701" s="85" t="s">
        <v>7147</v>
      </c>
      <c r="C1701" s="116" t="s">
        <v>7148</v>
      </c>
      <c r="D1701" s="117" t="s">
        <v>3202</v>
      </c>
      <c r="E1701" s="107" t="s">
        <v>7149</v>
      </c>
    </row>
    <row r="1702" spans="1:5" s="105" customFormat="1" ht="10.199999999999999">
      <c r="A1702" s="106">
        <v>451504</v>
      </c>
      <c r="B1702" s="85" t="s">
        <v>7150</v>
      </c>
      <c r="C1702" s="116" t="s">
        <v>7148</v>
      </c>
      <c r="D1702" s="117" t="s">
        <v>3202</v>
      </c>
      <c r="E1702" s="107" t="s">
        <v>7149</v>
      </c>
    </row>
    <row r="1703" spans="1:5" s="105" customFormat="1" ht="10.199999999999999">
      <c r="A1703" s="106">
        <v>451505</v>
      </c>
      <c r="B1703" s="85" t="s">
        <v>7151</v>
      </c>
      <c r="C1703" s="110" t="s">
        <v>3318</v>
      </c>
      <c r="D1703" s="110" t="s">
        <v>3202</v>
      </c>
      <c r="E1703" s="107" t="s">
        <v>3319</v>
      </c>
    </row>
    <row r="1704" spans="1:5" s="105" customFormat="1" ht="10.199999999999999">
      <c r="A1704" s="106">
        <v>451506</v>
      </c>
      <c r="B1704" s="85" t="s">
        <v>7152</v>
      </c>
      <c r="C1704" s="116" t="s">
        <v>7148</v>
      </c>
      <c r="D1704" s="117" t="s">
        <v>3202</v>
      </c>
      <c r="E1704" s="107" t="s">
        <v>7149</v>
      </c>
    </row>
    <row r="1705" spans="1:5" s="105" customFormat="1" ht="10.199999999999999">
      <c r="A1705" s="106">
        <v>451507</v>
      </c>
      <c r="B1705" s="85" t="s">
        <v>7153</v>
      </c>
      <c r="C1705" s="116" t="s">
        <v>7148</v>
      </c>
      <c r="D1705" s="117" t="s">
        <v>3202</v>
      </c>
      <c r="E1705" s="107" t="s">
        <v>7149</v>
      </c>
    </row>
    <row r="1706" spans="1:5" s="105" customFormat="1" ht="10.199999999999999">
      <c r="A1706" s="106">
        <v>451599</v>
      </c>
      <c r="B1706" s="85" t="s">
        <v>7154</v>
      </c>
      <c r="C1706" s="110" t="s">
        <v>4910</v>
      </c>
      <c r="D1706" s="110" t="s">
        <v>3202</v>
      </c>
      <c r="E1706" s="107" t="s">
        <v>4911</v>
      </c>
    </row>
    <row r="1707" spans="1:5" s="105" customFormat="1" ht="10.199999999999999">
      <c r="A1707" s="106">
        <v>451599</v>
      </c>
      <c r="B1707" s="85" t="s">
        <v>7154</v>
      </c>
      <c r="C1707" s="111" t="s">
        <v>6117</v>
      </c>
      <c r="D1707" s="111" t="s">
        <v>3202</v>
      </c>
      <c r="E1707" s="107" t="s">
        <v>6118</v>
      </c>
    </row>
    <row r="1708" spans="1:5" s="105" customFormat="1" ht="10.199999999999999">
      <c r="A1708" s="106">
        <v>451599</v>
      </c>
      <c r="B1708" s="85" t="s">
        <v>7154</v>
      </c>
      <c r="C1708" s="110" t="s">
        <v>3441</v>
      </c>
      <c r="D1708" s="110" t="s">
        <v>3202</v>
      </c>
      <c r="E1708" s="107" t="s">
        <v>3442</v>
      </c>
    </row>
    <row r="1709" spans="1:5" s="105" customFormat="1" ht="10.199999999999999">
      <c r="A1709" s="106">
        <v>451601</v>
      </c>
      <c r="B1709" s="85" t="s">
        <v>7155</v>
      </c>
      <c r="C1709" s="116" t="s">
        <v>7156</v>
      </c>
      <c r="D1709" s="117" t="s">
        <v>3202</v>
      </c>
      <c r="E1709" s="107" t="s">
        <v>7157</v>
      </c>
    </row>
    <row r="1710" spans="1:5" s="105" customFormat="1" ht="10.199999999999999">
      <c r="A1710" s="106">
        <v>451602</v>
      </c>
      <c r="B1710" s="85" t="s">
        <v>7158</v>
      </c>
      <c r="C1710" s="85">
        <v>119999</v>
      </c>
      <c r="D1710" s="85" t="s">
        <v>3202</v>
      </c>
      <c r="E1710" s="107" t="s">
        <v>4137</v>
      </c>
    </row>
    <row r="1711" spans="1:5" s="105" customFormat="1" ht="10.199999999999999">
      <c r="A1711" s="106">
        <v>451603</v>
      </c>
      <c r="B1711" s="85" t="s">
        <v>7159</v>
      </c>
      <c r="C1711" s="116" t="s">
        <v>7156</v>
      </c>
      <c r="D1711" s="117" t="s">
        <v>3202</v>
      </c>
      <c r="E1711" s="107" t="s">
        <v>7157</v>
      </c>
    </row>
    <row r="1712" spans="1:5" s="105" customFormat="1" ht="10.199999999999999">
      <c r="A1712" s="106">
        <v>451604</v>
      </c>
      <c r="B1712" s="85" t="s">
        <v>7160</v>
      </c>
      <c r="C1712" s="116" t="s">
        <v>7156</v>
      </c>
      <c r="D1712" s="117" t="s">
        <v>3202</v>
      </c>
      <c r="E1712" s="107" t="s">
        <v>7157</v>
      </c>
    </row>
    <row r="1713" spans="1:5" s="105" customFormat="1" ht="10.199999999999999">
      <c r="A1713" s="106">
        <v>451605</v>
      </c>
      <c r="B1713" s="85" t="s">
        <v>7161</v>
      </c>
      <c r="C1713" s="116" t="s">
        <v>7156</v>
      </c>
      <c r="D1713" s="117" t="s">
        <v>3202</v>
      </c>
      <c r="E1713" s="107" t="s">
        <v>7157</v>
      </c>
    </row>
    <row r="1714" spans="1:5" s="105" customFormat="1" ht="10.199999999999999">
      <c r="A1714" s="106">
        <v>451606</v>
      </c>
      <c r="B1714" s="85" t="s">
        <v>7162</v>
      </c>
      <c r="C1714" s="116" t="s">
        <v>7156</v>
      </c>
      <c r="D1714" s="117" t="s">
        <v>3202</v>
      </c>
      <c r="E1714" s="107" t="s">
        <v>7157</v>
      </c>
    </row>
    <row r="1715" spans="1:5" s="105" customFormat="1" ht="10.199999999999999">
      <c r="A1715" s="106">
        <v>451607</v>
      </c>
      <c r="B1715" s="85" t="s">
        <v>7163</v>
      </c>
      <c r="C1715" s="116" t="s">
        <v>7156</v>
      </c>
      <c r="D1715" s="117" t="s">
        <v>3202</v>
      </c>
      <c r="E1715" s="107" t="s">
        <v>7157</v>
      </c>
    </row>
    <row r="1716" spans="1:5" s="105" customFormat="1" ht="10.199999999999999">
      <c r="A1716" s="106">
        <v>451608</v>
      </c>
      <c r="B1716" s="85" t="s">
        <v>7164</v>
      </c>
      <c r="C1716" s="104">
        <v>170199</v>
      </c>
      <c r="D1716" s="104" t="s">
        <v>3202</v>
      </c>
      <c r="E1716" s="107" t="s">
        <v>6886</v>
      </c>
    </row>
    <row r="1717" spans="1:5" s="105" customFormat="1" ht="10.199999999999999">
      <c r="A1717" s="106">
        <v>451609</v>
      </c>
      <c r="B1717" s="85" t="s">
        <v>7165</v>
      </c>
      <c r="C1717" s="116" t="s">
        <v>7156</v>
      </c>
      <c r="D1717" s="117" t="s">
        <v>3202</v>
      </c>
      <c r="E1717" s="107" t="s">
        <v>7157</v>
      </c>
    </row>
    <row r="1718" spans="1:5" s="105" customFormat="1" ht="10.199999999999999">
      <c r="A1718" s="106">
        <v>451610</v>
      </c>
      <c r="B1718" s="85" t="s">
        <v>7166</v>
      </c>
      <c r="C1718" s="116" t="s">
        <v>7156</v>
      </c>
      <c r="D1718" s="117" t="s">
        <v>3202</v>
      </c>
      <c r="E1718" s="107" t="s">
        <v>7157</v>
      </c>
    </row>
    <row r="1719" spans="1:5" s="105" customFormat="1" ht="10.199999999999999">
      <c r="A1719" s="106">
        <v>451611</v>
      </c>
      <c r="B1719" s="85" t="s">
        <v>7167</v>
      </c>
      <c r="C1719" s="116" t="s">
        <v>7156</v>
      </c>
      <c r="D1719" s="117" t="s">
        <v>3202</v>
      </c>
      <c r="E1719" s="107" t="s">
        <v>7157</v>
      </c>
    </row>
    <row r="1720" spans="1:5" s="105" customFormat="1" ht="10.199999999999999">
      <c r="A1720" s="106">
        <v>451612</v>
      </c>
      <c r="B1720" s="85" t="s">
        <v>7168</v>
      </c>
      <c r="C1720" s="104">
        <v>111099</v>
      </c>
      <c r="D1720" s="104" t="s">
        <v>3202</v>
      </c>
      <c r="E1720" s="109" t="s">
        <v>6893</v>
      </c>
    </row>
    <row r="1721" spans="1:5" s="105" customFormat="1" ht="10.199999999999999">
      <c r="A1721" s="106">
        <v>451612</v>
      </c>
      <c r="B1721" s="85" t="s">
        <v>7168</v>
      </c>
      <c r="C1721" s="116" t="s">
        <v>7156</v>
      </c>
      <c r="D1721" s="117" t="s">
        <v>3202</v>
      </c>
      <c r="E1721" s="107" t="s">
        <v>7157</v>
      </c>
    </row>
    <row r="1722" spans="1:5" s="105" customFormat="1" ht="10.199999999999999">
      <c r="A1722" s="106">
        <v>451613</v>
      </c>
      <c r="B1722" s="85" t="s">
        <v>7169</v>
      </c>
      <c r="C1722" s="117" t="s">
        <v>7156</v>
      </c>
      <c r="D1722" s="117" t="s">
        <v>3202</v>
      </c>
      <c r="E1722" s="107" t="s">
        <v>7157</v>
      </c>
    </row>
    <row r="1723" spans="1:5" s="105" customFormat="1" ht="10.199999999999999">
      <c r="A1723" s="106">
        <v>451613</v>
      </c>
      <c r="B1723" s="85" t="s">
        <v>7169</v>
      </c>
      <c r="C1723" s="124">
        <v>170199</v>
      </c>
      <c r="D1723" s="104" t="s">
        <v>3202</v>
      </c>
      <c r="E1723" s="107" t="s">
        <v>6886</v>
      </c>
    </row>
    <row r="1724" spans="1:5" s="105" customFormat="1" ht="10.199999999999999">
      <c r="A1724" s="106">
        <v>451614</v>
      </c>
      <c r="B1724" s="85" t="s">
        <v>7170</v>
      </c>
      <c r="C1724" s="116" t="s">
        <v>7156</v>
      </c>
      <c r="D1724" s="117" t="s">
        <v>3202</v>
      </c>
      <c r="E1724" s="107" t="s">
        <v>7157</v>
      </c>
    </row>
    <row r="1725" spans="1:5" s="105" customFormat="1" ht="10.199999999999999">
      <c r="A1725" s="106">
        <v>451615</v>
      </c>
      <c r="B1725" s="85" t="s">
        <v>7171</v>
      </c>
      <c r="C1725" s="116" t="s">
        <v>7156</v>
      </c>
      <c r="D1725" s="117" t="s">
        <v>3202</v>
      </c>
      <c r="E1725" s="107" t="s">
        <v>7157</v>
      </c>
    </row>
    <row r="1726" spans="1:5" s="105" customFormat="1" ht="10.199999999999999">
      <c r="A1726" s="106">
        <v>451616</v>
      </c>
      <c r="B1726" s="85" t="s">
        <v>7172</v>
      </c>
      <c r="C1726" s="116" t="s">
        <v>7156</v>
      </c>
      <c r="D1726" s="117" t="s">
        <v>3202</v>
      </c>
      <c r="E1726" s="107" t="s">
        <v>7157</v>
      </c>
    </row>
    <row r="1727" spans="1:5" s="105" customFormat="1" ht="10.199999999999999">
      <c r="A1727" s="106">
        <v>451617</v>
      </c>
      <c r="B1727" s="85" t="s">
        <v>7173</v>
      </c>
      <c r="C1727" s="116" t="s">
        <v>6211</v>
      </c>
      <c r="D1727" s="117" t="s">
        <v>3202</v>
      </c>
      <c r="E1727" s="107" t="s">
        <v>6212</v>
      </c>
    </row>
    <row r="1728" spans="1:5" s="105" customFormat="1" ht="10.199999999999999">
      <c r="A1728" s="106">
        <v>451617</v>
      </c>
      <c r="B1728" s="85" t="s">
        <v>7173</v>
      </c>
      <c r="C1728" s="116" t="s">
        <v>7156</v>
      </c>
      <c r="D1728" s="117" t="s">
        <v>3202</v>
      </c>
      <c r="E1728" s="107" t="s">
        <v>7157</v>
      </c>
    </row>
    <row r="1729" spans="1:5" s="105" customFormat="1" ht="10.199999999999999">
      <c r="A1729" s="106">
        <v>451618</v>
      </c>
      <c r="B1729" s="85" t="s">
        <v>7174</v>
      </c>
      <c r="C1729" s="104">
        <v>110699</v>
      </c>
      <c r="D1729" s="104" t="s">
        <v>3202</v>
      </c>
      <c r="E1729" s="107" t="s">
        <v>6288</v>
      </c>
    </row>
    <row r="1730" spans="1:5" s="105" customFormat="1" ht="10.199999999999999">
      <c r="A1730" s="106">
        <v>451618</v>
      </c>
      <c r="B1730" s="85" t="s">
        <v>7174</v>
      </c>
      <c r="C1730" s="116" t="s">
        <v>7156</v>
      </c>
      <c r="D1730" s="117" t="s">
        <v>3202</v>
      </c>
      <c r="E1730" s="107" t="s">
        <v>7157</v>
      </c>
    </row>
    <row r="1731" spans="1:5" s="105" customFormat="1" ht="10.199999999999999">
      <c r="A1731" s="106">
        <v>451619</v>
      </c>
      <c r="B1731" s="85" t="s">
        <v>7175</v>
      </c>
      <c r="C1731" s="116" t="s">
        <v>7156</v>
      </c>
      <c r="D1731" s="117" t="s">
        <v>3202</v>
      </c>
      <c r="E1731" s="107" t="s">
        <v>7157</v>
      </c>
    </row>
    <row r="1732" spans="1:5" s="105" customFormat="1" ht="10.199999999999999">
      <c r="A1732" s="106">
        <v>451620</v>
      </c>
      <c r="B1732" s="85" t="s">
        <v>7176</v>
      </c>
      <c r="C1732" s="116" t="s">
        <v>7156</v>
      </c>
      <c r="D1732" s="117" t="s">
        <v>3202</v>
      </c>
      <c r="E1732" s="107" t="s">
        <v>7157</v>
      </c>
    </row>
    <row r="1733" spans="1:5" s="105" customFormat="1" ht="10.199999999999999">
      <c r="A1733" s="106">
        <v>451699</v>
      </c>
      <c r="B1733" s="85" t="s">
        <v>7177</v>
      </c>
      <c r="C1733" s="104">
        <v>119999</v>
      </c>
      <c r="D1733" s="104" t="s">
        <v>3202</v>
      </c>
      <c r="E1733" s="107" t="s">
        <v>4137</v>
      </c>
    </row>
    <row r="1734" spans="1:5" s="105" customFormat="1" ht="10.199999999999999">
      <c r="A1734" s="106">
        <v>451699</v>
      </c>
      <c r="B1734" s="85" t="s">
        <v>7177</v>
      </c>
      <c r="C1734" s="104">
        <v>179999</v>
      </c>
      <c r="D1734" s="104" t="s">
        <v>3202</v>
      </c>
      <c r="E1734" s="107" t="s">
        <v>6903</v>
      </c>
    </row>
    <row r="1735" spans="1:5" s="105" customFormat="1" ht="10.199999999999999">
      <c r="A1735" s="106">
        <v>451701</v>
      </c>
      <c r="B1735" s="85" t="s">
        <v>7178</v>
      </c>
      <c r="C1735" s="110" t="s">
        <v>6945</v>
      </c>
      <c r="D1735" s="110" t="s">
        <v>3202</v>
      </c>
      <c r="E1735" s="85" t="s">
        <v>6946</v>
      </c>
    </row>
    <row r="1736" spans="1:5" s="105" customFormat="1" ht="10.199999999999999">
      <c r="A1736" s="106">
        <v>451702</v>
      </c>
      <c r="B1736" s="85" t="s">
        <v>7179</v>
      </c>
      <c r="C1736" s="110" t="s">
        <v>3695</v>
      </c>
      <c r="D1736" s="110" t="s">
        <v>3202</v>
      </c>
      <c r="E1736" s="109" t="s">
        <v>6948</v>
      </c>
    </row>
    <row r="1737" spans="1:5" s="105" customFormat="1" ht="10.199999999999999">
      <c r="A1737" s="106">
        <v>451703</v>
      </c>
      <c r="B1737" s="85" t="s">
        <v>7180</v>
      </c>
      <c r="C1737" s="110" t="s">
        <v>6950</v>
      </c>
      <c r="D1737" s="110" t="s">
        <v>3202</v>
      </c>
      <c r="E1737" s="109" t="s">
        <v>6951</v>
      </c>
    </row>
    <row r="1738" spans="1:5" s="105" customFormat="1" ht="10.199999999999999">
      <c r="A1738" s="106">
        <v>451704</v>
      </c>
      <c r="B1738" s="85" t="s">
        <v>7181</v>
      </c>
      <c r="C1738" s="110" t="s">
        <v>5717</v>
      </c>
      <c r="D1738" s="110" t="s">
        <v>3202</v>
      </c>
      <c r="E1738" s="109" t="s">
        <v>5718</v>
      </c>
    </row>
    <row r="1739" spans="1:5" s="105" customFormat="1" ht="10.199999999999999">
      <c r="A1739" s="106">
        <v>451705</v>
      </c>
      <c r="B1739" s="85" t="s">
        <v>7182</v>
      </c>
      <c r="C1739" s="110" t="s">
        <v>3588</v>
      </c>
      <c r="D1739" s="110" t="s">
        <v>3202</v>
      </c>
      <c r="E1739" s="107" t="s">
        <v>3585</v>
      </c>
    </row>
    <row r="1740" spans="1:5" s="105" customFormat="1" ht="10.199999999999999">
      <c r="A1740" s="106">
        <v>451706</v>
      </c>
      <c r="B1740" s="85" t="s">
        <v>7183</v>
      </c>
      <c r="C1740" s="110" t="s">
        <v>7124</v>
      </c>
      <c r="D1740" s="110" t="s">
        <v>3202</v>
      </c>
      <c r="E1740" s="107" t="s">
        <v>7125</v>
      </c>
    </row>
    <row r="1741" spans="1:5" s="105" customFormat="1" ht="10.199999999999999">
      <c r="A1741" s="106">
        <v>451707</v>
      </c>
      <c r="B1741" s="85" t="s">
        <v>7184</v>
      </c>
      <c r="C1741" s="110" t="s">
        <v>7124</v>
      </c>
      <c r="D1741" s="110" t="s">
        <v>3202</v>
      </c>
      <c r="E1741" s="107" t="s">
        <v>7125</v>
      </c>
    </row>
    <row r="1742" spans="1:5" s="105" customFormat="1" ht="10.199999999999999">
      <c r="A1742" s="106">
        <v>451708</v>
      </c>
      <c r="B1742" s="85" t="s">
        <v>7185</v>
      </c>
      <c r="C1742" s="110" t="s">
        <v>7124</v>
      </c>
      <c r="D1742" s="110" t="s">
        <v>3202</v>
      </c>
      <c r="E1742" s="107" t="s">
        <v>7125</v>
      </c>
    </row>
    <row r="1743" spans="1:5" s="105" customFormat="1" ht="10.199999999999999">
      <c r="A1743" s="106">
        <v>451709</v>
      </c>
      <c r="B1743" s="104" t="s">
        <v>7186</v>
      </c>
      <c r="C1743" s="110" t="s">
        <v>6960</v>
      </c>
      <c r="D1743" s="110" t="s">
        <v>3202</v>
      </c>
      <c r="E1743" s="109" t="s">
        <v>6961</v>
      </c>
    </row>
    <row r="1744" spans="1:5" s="105" customFormat="1" ht="10.199999999999999">
      <c r="A1744" s="106">
        <v>451709</v>
      </c>
      <c r="B1744" s="104" t="s">
        <v>7186</v>
      </c>
      <c r="C1744" s="110" t="s">
        <v>6962</v>
      </c>
      <c r="D1744" s="110" t="s">
        <v>3202</v>
      </c>
      <c r="E1744" s="109" t="s">
        <v>6963</v>
      </c>
    </row>
    <row r="1745" spans="1:5" s="105" customFormat="1" ht="10.199999999999999">
      <c r="A1745" s="106">
        <v>451709</v>
      </c>
      <c r="B1745" s="85" t="s">
        <v>7186</v>
      </c>
      <c r="C1745" s="110" t="s">
        <v>4450</v>
      </c>
      <c r="D1745" s="110" t="s">
        <v>3202</v>
      </c>
      <c r="E1745" s="109" t="s">
        <v>4451</v>
      </c>
    </row>
    <row r="1746" spans="1:5" s="105" customFormat="1" ht="10.199999999999999">
      <c r="A1746" s="106">
        <v>451799</v>
      </c>
      <c r="B1746" s="85" t="s">
        <v>7187</v>
      </c>
      <c r="C1746" s="110" t="s">
        <v>3695</v>
      </c>
      <c r="D1746" s="110" t="s">
        <v>3202</v>
      </c>
      <c r="E1746" s="109" t="s">
        <v>6948</v>
      </c>
    </row>
    <row r="1747" spans="1:5" s="105" customFormat="1" ht="10.199999999999999">
      <c r="A1747" s="106">
        <v>451799</v>
      </c>
      <c r="B1747" s="85" t="s">
        <v>7187</v>
      </c>
      <c r="C1747" s="110" t="s">
        <v>6950</v>
      </c>
      <c r="D1747" s="110" t="s">
        <v>3202</v>
      </c>
      <c r="E1747" s="109" t="s">
        <v>6951</v>
      </c>
    </row>
    <row r="1748" spans="1:5" s="105" customFormat="1" ht="10.199999999999999">
      <c r="A1748" s="106">
        <v>451799</v>
      </c>
      <c r="B1748" s="85" t="s">
        <v>7187</v>
      </c>
      <c r="C1748" s="110" t="s">
        <v>5717</v>
      </c>
      <c r="D1748" s="110" t="s">
        <v>3202</v>
      </c>
      <c r="E1748" s="109" t="s">
        <v>5718</v>
      </c>
    </row>
    <row r="1749" spans="1:5" s="105" customFormat="1" ht="10.199999999999999">
      <c r="A1749" s="106">
        <v>451801</v>
      </c>
      <c r="B1749" s="85" t="s">
        <v>7188</v>
      </c>
      <c r="C1749" s="104">
        <v>169905</v>
      </c>
      <c r="D1749" s="104" t="s">
        <v>3202</v>
      </c>
      <c r="E1749" s="107" t="s">
        <v>7189</v>
      </c>
    </row>
    <row r="1750" spans="1:5" s="105" customFormat="1" ht="10.199999999999999">
      <c r="A1750" s="106">
        <v>451801</v>
      </c>
      <c r="B1750" s="85" t="s">
        <v>7188</v>
      </c>
      <c r="C1750" s="104">
        <v>189999</v>
      </c>
      <c r="D1750" s="104" t="s">
        <v>3202</v>
      </c>
      <c r="E1750" s="107" t="s">
        <v>6943</v>
      </c>
    </row>
    <row r="1751" spans="1:5" s="105" customFormat="1" ht="10.199999999999999">
      <c r="A1751" s="106">
        <v>451802</v>
      </c>
      <c r="B1751" s="85" t="s">
        <v>7190</v>
      </c>
      <c r="C1751" s="104">
        <v>169905</v>
      </c>
      <c r="D1751" s="104" t="s">
        <v>3202</v>
      </c>
      <c r="E1751" s="107" t="s">
        <v>7189</v>
      </c>
    </row>
    <row r="1752" spans="1:5" s="105" customFormat="1" ht="10.199999999999999">
      <c r="A1752" s="106">
        <v>451803</v>
      </c>
      <c r="B1752" s="85" t="s">
        <v>7191</v>
      </c>
      <c r="C1752" s="104" t="s">
        <v>6908</v>
      </c>
      <c r="D1752" s="104" t="s">
        <v>3202</v>
      </c>
      <c r="E1752" s="107" t="s">
        <v>4155</v>
      </c>
    </row>
    <row r="1753" spans="1:5" s="105" customFormat="1" ht="10.199999999999999">
      <c r="A1753" s="106">
        <v>451804</v>
      </c>
      <c r="B1753" s="85" t="s">
        <v>7192</v>
      </c>
      <c r="C1753" s="104" t="s">
        <v>4735</v>
      </c>
      <c r="D1753" s="104" t="s">
        <v>3202</v>
      </c>
      <c r="E1753" s="107" t="s">
        <v>6910</v>
      </c>
    </row>
    <row r="1754" spans="1:5" s="105" customFormat="1" ht="10.199999999999999">
      <c r="A1754" s="106">
        <v>451805</v>
      </c>
      <c r="B1754" s="85" t="s">
        <v>7193</v>
      </c>
      <c r="C1754" s="104">
        <v>169905</v>
      </c>
      <c r="D1754" s="104" t="s">
        <v>3202</v>
      </c>
      <c r="E1754" s="107" t="s">
        <v>7189</v>
      </c>
    </row>
    <row r="1755" spans="1:5" s="105" customFormat="1" ht="10.199999999999999">
      <c r="A1755" s="106">
        <v>451806</v>
      </c>
      <c r="B1755" s="85" t="s">
        <v>7194</v>
      </c>
      <c r="C1755" s="104">
        <v>169905</v>
      </c>
      <c r="D1755" s="104" t="s">
        <v>3202</v>
      </c>
      <c r="E1755" s="107" t="s">
        <v>7189</v>
      </c>
    </row>
    <row r="1756" spans="1:5" s="105" customFormat="1" ht="10.199999999999999">
      <c r="A1756" s="106">
        <v>451807</v>
      </c>
      <c r="B1756" s="85" t="s">
        <v>7195</v>
      </c>
      <c r="C1756" s="104">
        <v>169905</v>
      </c>
      <c r="D1756" s="104" t="s">
        <v>3202</v>
      </c>
      <c r="E1756" s="107" t="s">
        <v>7189</v>
      </c>
    </row>
    <row r="1757" spans="1:5" s="105" customFormat="1" ht="10.199999999999999">
      <c r="A1757" s="106">
        <v>451808</v>
      </c>
      <c r="B1757" s="85" t="s">
        <v>7196</v>
      </c>
      <c r="C1757" s="104" t="s">
        <v>6422</v>
      </c>
      <c r="D1757" s="104" t="s">
        <v>3202</v>
      </c>
      <c r="E1757" s="107" t="s">
        <v>6423</v>
      </c>
    </row>
    <row r="1758" spans="1:5" s="105" customFormat="1" ht="10.199999999999999">
      <c r="A1758" s="106">
        <v>451809</v>
      </c>
      <c r="B1758" s="85" t="s">
        <v>7197</v>
      </c>
      <c r="C1758" s="104">
        <v>189999</v>
      </c>
      <c r="D1758" s="104" t="s">
        <v>3202</v>
      </c>
      <c r="E1758" s="107" t="s">
        <v>6943</v>
      </c>
    </row>
    <row r="1759" spans="1:5" s="105" customFormat="1" ht="10.199999999999999">
      <c r="A1759" s="106">
        <v>451810</v>
      </c>
      <c r="B1759" s="85" t="s">
        <v>7198</v>
      </c>
      <c r="C1759" s="104" t="s">
        <v>6920</v>
      </c>
      <c r="D1759" s="104" t="s">
        <v>3202</v>
      </c>
      <c r="E1759" s="107" t="s">
        <v>4170</v>
      </c>
    </row>
    <row r="1760" spans="1:5" s="105" customFormat="1" ht="10.199999999999999">
      <c r="A1760" s="106">
        <v>451811</v>
      </c>
      <c r="B1760" s="85" t="s">
        <v>7199</v>
      </c>
      <c r="C1760" s="104" t="s">
        <v>5150</v>
      </c>
      <c r="D1760" s="104" t="s">
        <v>3202</v>
      </c>
      <c r="E1760" s="107" t="s">
        <v>6922</v>
      </c>
    </row>
    <row r="1761" spans="1:5" s="105" customFormat="1" ht="10.199999999999999">
      <c r="A1761" s="106">
        <v>451812</v>
      </c>
      <c r="B1761" s="85" t="s">
        <v>7200</v>
      </c>
      <c r="C1761" s="104" t="s">
        <v>4500</v>
      </c>
      <c r="D1761" s="104" t="s">
        <v>3202</v>
      </c>
      <c r="E1761" s="107" t="s">
        <v>4501</v>
      </c>
    </row>
    <row r="1762" spans="1:5" s="105" customFormat="1" ht="10.199999999999999">
      <c r="A1762" s="106">
        <v>451813</v>
      </c>
      <c r="B1762" s="85" t="s">
        <v>7201</v>
      </c>
      <c r="C1762" s="104">
        <v>169905</v>
      </c>
      <c r="D1762" s="104" t="s">
        <v>3202</v>
      </c>
      <c r="E1762" s="107" t="s">
        <v>7189</v>
      </c>
    </row>
    <row r="1763" spans="1:5" s="105" customFormat="1" ht="10.199999999999999">
      <c r="A1763" s="106">
        <v>451814</v>
      </c>
      <c r="B1763" s="85" t="s">
        <v>7202</v>
      </c>
      <c r="C1763" s="104">
        <v>169905</v>
      </c>
      <c r="D1763" s="104" t="s">
        <v>3202</v>
      </c>
      <c r="E1763" s="107" t="s">
        <v>7189</v>
      </c>
    </row>
    <row r="1764" spans="1:5" s="105" customFormat="1" ht="10.199999999999999">
      <c r="A1764" s="106">
        <v>451814</v>
      </c>
      <c r="B1764" s="85" t="s">
        <v>7202</v>
      </c>
      <c r="C1764" s="104">
        <v>189999</v>
      </c>
      <c r="D1764" s="104" t="s">
        <v>3202</v>
      </c>
      <c r="E1764" s="107" t="s">
        <v>6943</v>
      </c>
    </row>
    <row r="1765" spans="1:5" s="105" customFormat="1" ht="10.199999999999999">
      <c r="A1765" s="106">
        <v>451815</v>
      </c>
      <c r="B1765" s="85" t="s">
        <v>7203</v>
      </c>
      <c r="C1765" s="104" t="s">
        <v>4532</v>
      </c>
      <c r="D1765" s="104" t="s">
        <v>3202</v>
      </c>
      <c r="E1765" s="107" t="s">
        <v>4533</v>
      </c>
    </row>
    <row r="1766" spans="1:5" s="105" customFormat="1" ht="10.199999999999999">
      <c r="A1766" s="106">
        <v>451816</v>
      </c>
      <c r="B1766" s="85" t="s">
        <v>7204</v>
      </c>
      <c r="C1766" s="104" t="s">
        <v>3335</v>
      </c>
      <c r="D1766" s="104" t="s">
        <v>3202</v>
      </c>
      <c r="E1766" s="107" t="s">
        <v>3336</v>
      </c>
    </row>
    <row r="1767" spans="1:5" s="105" customFormat="1" ht="10.199999999999999">
      <c r="A1767" s="106">
        <v>451817</v>
      </c>
      <c r="B1767" s="85" t="s">
        <v>7205</v>
      </c>
      <c r="C1767" s="104" t="s">
        <v>4532</v>
      </c>
      <c r="D1767" s="104" t="s">
        <v>3202</v>
      </c>
      <c r="E1767" s="107" t="s">
        <v>4533</v>
      </c>
    </row>
    <row r="1768" spans="1:5" s="105" customFormat="1" ht="10.199999999999999">
      <c r="A1768" s="106">
        <v>451818</v>
      </c>
      <c r="B1768" s="85" t="s">
        <v>7206</v>
      </c>
      <c r="C1768" s="104">
        <v>169905</v>
      </c>
      <c r="D1768" s="104" t="s">
        <v>3202</v>
      </c>
      <c r="E1768" s="107" t="s">
        <v>7189</v>
      </c>
    </row>
    <row r="1769" spans="1:5" s="105" customFormat="1" ht="10.199999999999999">
      <c r="A1769" s="106">
        <v>451819</v>
      </c>
      <c r="B1769" s="85" t="s">
        <v>7207</v>
      </c>
      <c r="C1769" s="104">
        <v>169905</v>
      </c>
      <c r="D1769" s="104" t="s">
        <v>3202</v>
      </c>
      <c r="E1769" s="107" t="s">
        <v>7189</v>
      </c>
    </row>
    <row r="1770" spans="1:5" s="105" customFormat="1" ht="10.199999999999999">
      <c r="A1770" s="106">
        <v>451820</v>
      </c>
      <c r="B1770" s="85" t="s">
        <v>7208</v>
      </c>
      <c r="C1770" s="104">
        <v>169905</v>
      </c>
      <c r="D1770" s="104" t="s">
        <v>3202</v>
      </c>
      <c r="E1770" s="107" t="s">
        <v>7189</v>
      </c>
    </row>
    <row r="1771" spans="1:5" s="105" customFormat="1" ht="10.199999999999999">
      <c r="A1771" s="106">
        <v>451821</v>
      </c>
      <c r="B1771" s="85" t="s">
        <v>7209</v>
      </c>
      <c r="C1771" s="104">
        <v>169905</v>
      </c>
      <c r="D1771" s="104" t="s">
        <v>3202</v>
      </c>
      <c r="E1771" s="107" t="s">
        <v>7189</v>
      </c>
    </row>
    <row r="1772" spans="1:5" s="105" customFormat="1" ht="10.199999999999999">
      <c r="A1772" s="106">
        <v>451822</v>
      </c>
      <c r="B1772" s="85" t="s">
        <v>7210</v>
      </c>
      <c r="C1772" s="104">
        <v>169905</v>
      </c>
      <c r="D1772" s="104" t="s">
        <v>3202</v>
      </c>
      <c r="E1772" s="107" t="s">
        <v>7189</v>
      </c>
    </row>
    <row r="1773" spans="1:5" s="105" customFormat="1" ht="10.199999999999999">
      <c r="A1773" s="106">
        <v>451823</v>
      </c>
      <c r="B1773" s="104" t="s">
        <v>7211</v>
      </c>
      <c r="C1773" s="104">
        <v>169905</v>
      </c>
      <c r="D1773" s="104" t="s">
        <v>3202</v>
      </c>
      <c r="E1773" s="109" t="s">
        <v>7189</v>
      </c>
    </row>
    <row r="1774" spans="1:5" s="105" customFormat="1" ht="10.199999999999999">
      <c r="A1774" s="106">
        <v>451824</v>
      </c>
      <c r="B1774" s="85" t="s">
        <v>7212</v>
      </c>
      <c r="C1774" s="104">
        <v>169905</v>
      </c>
      <c r="D1774" s="104" t="s">
        <v>3202</v>
      </c>
      <c r="E1774" s="107" t="s">
        <v>7189</v>
      </c>
    </row>
    <row r="1775" spans="1:5" s="105" customFormat="1" ht="10.199999999999999">
      <c r="A1775" s="106">
        <v>451825</v>
      </c>
      <c r="B1775" s="85" t="s">
        <v>7213</v>
      </c>
      <c r="C1775" s="104" t="s">
        <v>4702</v>
      </c>
      <c r="D1775" s="104" t="s">
        <v>3202</v>
      </c>
      <c r="E1775" s="107" t="s">
        <v>6939</v>
      </c>
    </row>
    <row r="1776" spans="1:5" s="105" customFormat="1" ht="10.199999999999999">
      <c r="A1776" s="106">
        <v>451826</v>
      </c>
      <c r="B1776" s="85" t="s">
        <v>7214</v>
      </c>
      <c r="C1776" s="104">
        <v>169905</v>
      </c>
      <c r="D1776" s="104" t="s">
        <v>3202</v>
      </c>
      <c r="E1776" s="107" t="s">
        <v>7189</v>
      </c>
    </row>
    <row r="1777" spans="1:5" s="105" customFormat="1" ht="10.199999999999999">
      <c r="A1777" s="106">
        <v>451899</v>
      </c>
      <c r="B1777" s="85" t="s">
        <v>7215</v>
      </c>
      <c r="C1777" s="104">
        <v>169999</v>
      </c>
      <c r="D1777" s="104" t="s">
        <v>3202</v>
      </c>
      <c r="E1777" s="107" t="s">
        <v>6942</v>
      </c>
    </row>
    <row r="1778" spans="1:5" s="105" customFormat="1" ht="10.199999999999999">
      <c r="A1778" s="106">
        <v>451899</v>
      </c>
      <c r="B1778" s="85" t="s">
        <v>7215</v>
      </c>
      <c r="C1778" s="104">
        <v>189999</v>
      </c>
      <c r="D1778" s="104" t="s">
        <v>3202</v>
      </c>
      <c r="E1778" s="107" t="s">
        <v>6943</v>
      </c>
    </row>
    <row r="1779" spans="1:5" s="105" customFormat="1" ht="10.199999999999999">
      <c r="A1779" s="106">
        <v>451901</v>
      </c>
      <c r="B1779" s="125" t="s">
        <v>7216</v>
      </c>
      <c r="C1779" s="104">
        <v>209999</v>
      </c>
      <c r="D1779" s="104" t="s">
        <v>3202</v>
      </c>
      <c r="E1779" s="107" t="s">
        <v>6847</v>
      </c>
    </row>
    <row r="1780" spans="1:5" s="105" customFormat="1" ht="10.199999999999999">
      <c r="A1780" s="106">
        <v>451901</v>
      </c>
      <c r="B1780" s="125" t="s">
        <v>7216</v>
      </c>
      <c r="C1780" s="104">
        <v>219999</v>
      </c>
      <c r="D1780" s="104" t="s">
        <v>3202</v>
      </c>
      <c r="E1780" s="107" t="s">
        <v>6466</v>
      </c>
    </row>
    <row r="1781" spans="1:5" s="105" customFormat="1" ht="10.199999999999999">
      <c r="A1781" s="106">
        <v>451902</v>
      </c>
      <c r="B1781" s="125" t="s">
        <v>7217</v>
      </c>
      <c r="C1781" s="111" t="s">
        <v>6117</v>
      </c>
      <c r="D1781" s="111" t="s">
        <v>3202</v>
      </c>
      <c r="E1781" s="107" t="s">
        <v>6118</v>
      </c>
    </row>
    <row r="1782" spans="1:5" s="105" customFormat="1" ht="10.199999999999999">
      <c r="A1782" s="106">
        <v>451903</v>
      </c>
      <c r="B1782" s="125" t="s">
        <v>7218</v>
      </c>
      <c r="C1782" s="104">
        <v>119999</v>
      </c>
      <c r="D1782" s="104" t="s">
        <v>3202</v>
      </c>
      <c r="E1782" s="107" t="s">
        <v>4137</v>
      </c>
    </row>
    <row r="1783" spans="1:5" s="105" customFormat="1" ht="10.199999999999999">
      <c r="A1783" s="106">
        <v>451903</v>
      </c>
      <c r="B1783" s="125" t="s">
        <v>7218</v>
      </c>
      <c r="C1783" s="104">
        <v>179999</v>
      </c>
      <c r="D1783" s="104" t="s">
        <v>3202</v>
      </c>
      <c r="E1783" s="107" t="s">
        <v>6903</v>
      </c>
    </row>
    <row r="1784" spans="1:5" s="105" customFormat="1" ht="10.199999999999999">
      <c r="A1784" s="106">
        <v>451904</v>
      </c>
      <c r="B1784" s="125" t="s">
        <v>7219</v>
      </c>
      <c r="C1784" s="104">
        <v>169999</v>
      </c>
      <c r="D1784" s="104" t="s">
        <v>3202</v>
      </c>
      <c r="E1784" s="107" t="s">
        <v>6942</v>
      </c>
    </row>
    <row r="1785" spans="1:5" s="105" customFormat="1" ht="10.199999999999999">
      <c r="A1785" s="106">
        <v>451904</v>
      </c>
      <c r="B1785" s="125" t="s">
        <v>7219</v>
      </c>
      <c r="C1785" s="104">
        <v>189999</v>
      </c>
      <c r="D1785" s="104" t="s">
        <v>3202</v>
      </c>
      <c r="E1785" s="107" t="s">
        <v>6943</v>
      </c>
    </row>
    <row r="1786" spans="1:5" s="105" customFormat="1" ht="10.199999999999999">
      <c r="A1786" s="106">
        <v>451904</v>
      </c>
      <c r="B1786" s="125" t="s">
        <v>7219</v>
      </c>
      <c r="C1786" s="104">
        <v>209999</v>
      </c>
      <c r="D1786" s="104" t="s">
        <v>3202</v>
      </c>
      <c r="E1786" s="107" t="s">
        <v>6847</v>
      </c>
    </row>
    <row r="1787" spans="1:5" s="105" customFormat="1" ht="10.199999999999999">
      <c r="A1787" s="106">
        <v>451905</v>
      </c>
      <c r="B1787" s="125" t="s">
        <v>7220</v>
      </c>
      <c r="C1787" s="110" t="s">
        <v>6960</v>
      </c>
      <c r="D1787" s="110" t="s">
        <v>3202</v>
      </c>
      <c r="E1787" s="109" t="s">
        <v>6961</v>
      </c>
    </row>
    <row r="1788" spans="1:5" s="105" customFormat="1" ht="10.199999999999999">
      <c r="A1788" s="106">
        <v>451905</v>
      </c>
      <c r="B1788" s="125" t="s">
        <v>7220</v>
      </c>
      <c r="C1788" s="110" t="s">
        <v>6962</v>
      </c>
      <c r="D1788" s="110" t="s">
        <v>3202</v>
      </c>
      <c r="E1788" s="109" t="s">
        <v>6963</v>
      </c>
    </row>
    <row r="1789" spans="1:5" s="105" customFormat="1" ht="10.199999999999999">
      <c r="A1789" s="106">
        <v>451905</v>
      </c>
      <c r="B1789" s="125" t="s">
        <v>7220</v>
      </c>
      <c r="C1789" s="110" t="s">
        <v>4450</v>
      </c>
      <c r="D1789" s="110" t="s">
        <v>3202</v>
      </c>
      <c r="E1789" s="109" t="s">
        <v>4451</v>
      </c>
    </row>
    <row r="1790" spans="1:5" s="105" customFormat="1" ht="10.199999999999999">
      <c r="A1790" s="106">
        <v>451905</v>
      </c>
      <c r="B1790" s="125" t="s">
        <v>7220</v>
      </c>
      <c r="C1790" s="110" t="s">
        <v>3695</v>
      </c>
      <c r="D1790" s="110" t="s">
        <v>3202</v>
      </c>
      <c r="E1790" s="109" t="s">
        <v>6948</v>
      </c>
    </row>
    <row r="1791" spans="1:5" s="105" customFormat="1" ht="10.199999999999999">
      <c r="A1791" s="106">
        <v>451905</v>
      </c>
      <c r="B1791" s="125" t="s">
        <v>7220</v>
      </c>
      <c r="C1791" s="110" t="s">
        <v>6950</v>
      </c>
      <c r="D1791" s="110" t="s">
        <v>3202</v>
      </c>
      <c r="E1791" s="109" t="s">
        <v>6951</v>
      </c>
    </row>
    <row r="1792" spans="1:5" s="105" customFormat="1" ht="10.199999999999999">
      <c r="A1792" s="106">
        <v>451905</v>
      </c>
      <c r="B1792" s="125" t="s">
        <v>7220</v>
      </c>
      <c r="C1792" s="110" t="s">
        <v>5717</v>
      </c>
      <c r="D1792" s="110" t="s">
        <v>3202</v>
      </c>
      <c r="E1792" s="109" t="s">
        <v>5718</v>
      </c>
    </row>
    <row r="1793" spans="1:5" s="105" customFormat="1" ht="10.199999999999999">
      <c r="A1793" s="106">
        <v>451906</v>
      </c>
      <c r="B1793" s="125" t="s">
        <v>7221</v>
      </c>
      <c r="C1793" s="126" t="s">
        <v>6841</v>
      </c>
      <c r="D1793" s="123" t="s">
        <v>3202</v>
      </c>
      <c r="E1793" s="109" t="s">
        <v>6842</v>
      </c>
    </row>
    <row r="1794" spans="1:5" s="105" customFormat="1" ht="10.199999999999999">
      <c r="A1794" s="106">
        <v>451906</v>
      </c>
      <c r="B1794" s="125" t="s">
        <v>7221</v>
      </c>
      <c r="C1794" s="126" t="s">
        <v>6990</v>
      </c>
      <c r="D1794" s="123" t="s">
        <v>3202</v>
      </c>
      <c r="E1794" s="109" t="s">
        <v>6991</v>
      </c>
    </row>
    <row r="1795" spans="1:5" s="105" customFormat="1" ht="10.199999999999999">
      <c r="A1795" s="106">
        <v>451906</v>
      </c>
      <c r="B1795" s="125" t="s">
        <v>7221</v>
      </c>
      <c r="C1795" s="126" t="s">
        <v>7124</v>
      </c>
      <c r="D1795" s="123" t="s">
        <v>3202</v>
      </c>
      <c r="E1795" s="109" t="s">
        <v>7125</v>
      </c>
    </row>
    <row r="1796" spans="1:5" s="105" customFormat="1" ht="10.199999999999999">
      <c r="A1796" s="106">
        <v>451907</v>
      </c>
      <c r="B1796" s="125" t="s">
        <v>7222</v>
      </c>
      <c r="C1796" s="126" t="s">
        <v>6841</v>
      </c>
      <c r="D1796" s="123" t="s">
        <v>3202</v>
      </c>
      <c r="E1796" s="109" t="s">
        <v>6842</v>
      </c>
    </row>
    <row r="1797" spans="1:5" s="105" customFormat="1" ht="10.199999999999999">
      <c r="A1797" s="106">
        <v>451907</v>
      </c>
      <c r="B1797" s="125" t="s">
        <v>7222</v>
      </c>
      <c r="C1797" s="126" t="s">
        <v>6990</v>
      </c>
      <c r="D1797" s="123" t="s">
        <v>3202</v>
      </c>
      <c r="E1797" s="109" t="s">
        <v>6991</v>
      </c>
    </row>
    <row r="1798" spans="1:5" s="105" customFormat="1" ht="10.199999999999999">
      <c r="A1798" s="106">
        <v>451907</v>
      </c>
      <c r="B1798" s="125" t="s">
        <v>7222</v>
      </c>
      <c r="C1798" s="126" t="s">
        <v>7124</v>
      </c>
      <c r="D1798" s="123" t="s">
        <v>3202</v>
      </c>
      <c r="E1798" s="109" t="s">
        <v>7125</v>
      </c>
    </row>
    <row r="1799" spans="1:5" s="105" customFormat="1" ht="10.199999999999999">
      <c r="A1799" s="106">
        <v>451907</v>
      </c>
      <c r="B1799" s="125" t="s">
        <v>7222</v>
      </c>
      <c r="C1799" s="126" t="s">
        <v>7223</v>
      </c>
      <c r="D1799" s="123" t="s">
        <v>3202</v>
      </c>
      <c r="E1799" s="109" t="s">
        <v>7224</v>
      </c>
    </row>
    <row r="1800" spans="1:5" s="105" customFormat="1" ht="10.199999999999999">
      <c r="A1800" s="106">
        <v>451999</v>
      </c>
      <c r="B1800" s="125" t="s">
        <v>7225</v>
      </c>
      <c r="C1800" s="127" t="s">
        <v>6960</v>
      </c>
      <c r="D1800" s="110" t="s">
        <v>3202</v>
      </c>
      <c r="E1800" s="109" t="s">
        <v>7226</v>
      </c>
    </row>
    <row r="1801" spans="1:5" s="105" customFormat="1" ht="10.199999999999999">
      <c r="A1801" s="106">
        <v>451999</v>
      </c>
      <c r="B1801" s="125" t="s">
        <v>7225</v>
      </c>
      <c r="C1801" s="128" t="s">
        <v>6950</v>
      </c>
      <c r="D1801" s="128" t="s">
        <v>3202</v>
      </c>
      <c r="E1801" s="109" t="s">
        <v>6951</v>
      </c>
    </row>
    <row r="1802" spans="1:5" s="105" customFormat="1" ht="10.199999999999999">
      <c r="A1802" s="106">
        <v>451999</v>
      </c>
      <c r="B1802" s="125" t="s">
        <v>7225</v>
      </c>
      <c r="C1802" s="104">
        <v>209999</v>
      </c>
      <c r="D1802" s="104" t="s">
        <v>3202</v>
      </c>
      <c r="E1802" s="109" t="s">
        <v>6847</v>
      </c>
    </row>
    <row r="1803" spans="1:5" s="105" customFormat="1" ht="10.199999999999999">
      <c r="A1803" s="85">
        <v>459999</v>
      </c>
      <c r="B1803" s="107" t="s">
        <v>7227</v>
      </c>
      <c r="C1803" s="104">
        <v>169999</v>
      </c>
      <c r="D1803" s="104" t="s">
        <v>3202</v>
      </c>
      <c r="E1803" s="107" t="s">
        <v>6942</v>
      </c>
    </row>
    <row r="1804" spans="1:5" s="105" customFormat="1" ht="10.199999999999999">
      <c r="A1804" s="85">
        <v>459999</v>
      </c>
      <c r="B1804" s="107" t="s">
        <v>7227</v>
      </c>
      <c r="C1804" s="104">
        <v>209999</v>
      </c>
      <c r="D1804" s="104" t="s">
        <v>3202</v>
      </c>
      <c r="E1804" s="107" t="s">
        <v>6847</v>
      </c>
    </row>
    <row r="1805" spans="1:5" s="105" customFormat="1" ht="10.199999999999999">
      <c r="A1805" s="85">
        <v>459999</v>
      </c>
      <c r="B1805" s="107" t="s">
        <v>7227</v>
      </c>
      <c r="C1805" s="104">
        <v>219999</v>
      </c>
      <c r="D1805" s="104" t="s">
        <v>3202</v>
      </c>
      <c r="E1805" s="107" t="s">
        <v>6466</v>
      </c>
    </row>
    <row r="1806" spans="1:5" s="105" customFormat="1" ht="10.199999999999999">
      <c r="A1806" s="129">
        <v>460101</v>
      </c>
      <c r="B1806" s="76" t="s">
        <v>7228</v>
      </c>
      <c r="C1806" s="130" t="s">
        <v>7229</v>
      </c>
      <c r="D1806" s="55" t="s">
        <v>3202</v>
      </c>
      <c r="E1806" s="130" t="s">
        <v>7230</v>
      </c>
    </row>
    <row r="1807" spans="1:5" s="105" customFormat="1" ht="10.199999999999999">
      <c r="A1807" s="129">
        <v>460101</v>
      </c>
      <c r="B1807" s="76" t="s">
        <v>7228</v>
      </c>
      <c r="C1807" s="130" t="s">
        <v>6950</v>
      </c>
      <c r="D1807" s="73" t="s">
        <v>3191</v>
      </c>
      <c r="E1807" s="130" t="s">
        <v>6951</v>
      </c>
    </row>
    <row r="1808" spans="1:5" s="105" customFormat="1" ht="10.199999999999999">
      <c r="A1808" s="129">
        <v>460102</v>
      </c>
      <c r="B1808" s="76" t="s">
        <v>7231</v>
      </c>
      <c r="C1808" s="130" t="s">
        <v>6197</v>
      </c>
      <c r="D1808" s="55"/>
      <c r="E1808" s="130" t="s">
        <v>424</v>
      </c>
    </row>
    <row r="1809" spans="1:5" s="105" customFormat="1" ht="10.199999999999999">
      <c r="A1809" s="129">
        <v>460102</v>
      </c>
      <c r="B1809" s="76" t="s">
        <v>7231</v>
      </c>
      <c r="C1809" s="131" t="s">
        <v>6198</v>
      </c>
      <c r="D1809" s="55" t="s">
        <v>3202</v>
      </c>
      <c r="E1809" s="131" t="s">
        <v>6199</v>
      </c>
    </row>
    <row r="1810" spans="1:5" s="105" customFormat="1" ht="10.199999999999999">
      <c r="A1810" s="129">
        <v>460103</v>
      </c>
      <c r="B1810" s="76" t="s">
        <v>7232</v>
      </c>
      <c r="C1810" s="130" t="s">
        <v>7233</v>
      </c>
      <c r="D1810" s="55"/>
      <c r="E1810" s="130" t="s">
        <v>7234</v>
      </c>
    </row>
    <row r="1811" spans="1:5" s="105" customFormat="1" ht="10.199999999999999">
      <c r="A1811" s="129">
        <v>460104</v>
      </c>
      <c r="B1811" s="76" t="s">
        <v>7235</v>
      </c>
      <c r="C1811" s="130" t="s">
        <v>7229</v>
      </c>
      <c r="D1811" s="73" t="s">
        <v>3191</v>
      </c>
      <c r="E1811" s="130" t="s">
        <v>7230</v>
      </c>
    </row>
    <row r="1812" spans="1:5" s="105" customFormat="1" ht="10.199999999999999">
      <c r="A1812" s="129">
        <v>460105</v>
      </c>
      <c r="B1812" s="76" t="s">
        <v>7236</v>
      </c>
      <c r="C1812" s="130" t="s">
        <v>7229</v>
      </c>
      <c r="D1812" s="73" t="s">
        <v>3191</v>
      </c>
      <c r="E1812" s="130" t="s">
        <v>7230</v>
      </c>
    </row>
    <row r="1813" spans="1:5" s="105" customFormat="1" ht="10.199999999999999">
      <c r="A1813" s="129">
        <v>460106</v>
      </c>
      <c r="B1813" s="76" t="s">
        <v>7237</v>
      </c>
      <c r="C1813" s="130" t="s">
        <v>7229</v>
      </c>
      <c r="D1813" s="73" t="s">
        <v>3191</v>
      </c>
      <c r="E1813" s="130" t="s">
        <v>7230</v>
      </c>
    </row>
    <row r="1814" spans="1:5" s="105" customFormat="1" ht="10.199999999999999">
      <c r="A1814" s="129">
        <v>460106</v>
      </c>
      <c r="B1814" s="76" t="s">
        <v>7237</v>
      </c>
      <c r="C1814" s="130" t="s">
        <v>6950</v>
      </c>
      <c r="D1814" s="73" t="s">
        <v>3191</v>
      </c>
      <c r="E1814" s="130" t="s">
        <v>6951</v>
      </c>
    </row>
    <row r="1815" spans="1:5" s="105" customFormat="1" ht="10.199999999999999">
      <c r="A1815" s="129">
        <v>460199</v>
      </c>
      <c r="B1815" s="76" t="s">
        <v>7238</v>
      </c>
      <c r="C1815" s="130" t="s">
        <v>6950</v>
      </c>
      <c r="D1815" s="73" t="s">
        <v>3191</v>
      </c>
      <c r="E1815" s="130" t="s">
        <v>6951</v>
      </c>
    </row>
    <row r="1816" spans="1:5" s="105" customFormat="1" ht="10.199999999999999">
      <c r="A1816" s="129">
        <v>460201</v>
      </c>
      <c r="B1816" s="76" t="s">
        <v>7239</v>
      </c>
      <c r="C1816" s="130" t="s">
        <v>7240</v>
      </c>
      <c r="D1816" s="55"/>
      <c r="E1816" s="130" t="s">
        <v>7241</v>
      </c>
    </row>
    <row r="1817" spans="1:5" s="105" customFormat="1" ht="10.199999999999999">
      <c r="A1817" s="129">
        <v>460202</v>
      </c>
      <c r="B1817" s="76" t="s">
        <v>7242</v>
      </c>
      <c r="C1817" s="130" t="s">
        <v>7243</v>
      </c>
      <c r="D1817" s="55" t="s">
        <v>3202</v>
      </c>
      <c r="E1817" s="130" t="s">
        <v>7244</v>
      </c>
    </row>
    <row r="1818" spans="1:5" s="105" customFormat="1" ht="10.199999999999999">
      <c r="A1818" s="129">
        <v>460203</v>
      </c>
      <c r="B1818" s="76" t="s">
        <v>7245</v>
      </c>
      <c r="C1818" s="130" t="s">
        <v>7246</v>
      </c>
      <c r="D1818" s="73" t="s">
        <v>3191</v>
      </c>
      <c r="E1818" s="130" t="s">
        <v>7247</v>
      </c>
    </row>
    <row r="1819" spans="1:5" s="105" customFormat="1" ht="10.199999999999999">
      <c r="A1819" s="129">
        <v>460204</v>
      </c>
      <c r="B1819" s="76" t="s">
        <v>7248</v>
      </c>
      <c r="C1819" s="130" t="s">
        <v>7246</v>
      </c>
      <c r="D1819" s="73" t="s">
        <v>3191</v>
      </c>
      <c r="E1819" s="130" t="s">
        <v>7247</v>
      </c>
    </row>
    <row r="1820" spans="1:5" s="105" customFormat="1" ht="10.199999999999999">
      <c r="A1820" s="129">
        <v>460205</v>
      </c>
      <c r="B1820" s="76" t="s">
        <v>7249</v>
      </c>
      <c r="C1820" s="130" t="s">
        <v>7243</v>
      </c>
      <c r="D1820" s="55" t="s">
        <v>3202</v>
      </c>
      <c r="E1820" s="130" t="s">
        <v>7244</v>
      </c>
    </row>
    <row r="1821" spans="1:5" s="105" customFormat="1" ht="10.199999999999999">
      <c r="A1821" s="129">
        <v>460206</v>
      </c>
      <c r="B1821" s="76" t="s">
        <v>7250</v>
      </c>
      <c r="C1821" s="130" t="s">
        <v>7251</v>
      </c>
      <c r="D1821" s="55" t="s">
        <v>3202</v>
      </c>
      <c r="E1821" s="130" t="s">
        <v>7252</v>
      </c>
    </row>
    <row r="1822" spans="1:5" s="105" customFormat="1" ht="10.199999999999999">
      <c r="A1822" s="129">
        <v>460206</v>
      </c>
      <c r="B1822" s="76" t="s">
        <v>7250</v>
      </c>
      <c r="C1822" s="130" t="s">
        <v>7253</v>
      </c>
      <c r="D1822" s="55" t="s">
        <v>3202</v>
      </c>
      <c r="E1822" s="130" t="s">
        <v>7254</v>
      </c>
    </row>
    <row r="1823" spans="1:5" s="105" customFormat="1" ht="10.199999999999999">
      <c r="A1823" s="129">
        <v>460207</v>
      </c>
      <c r="B1823" s="76" t="s">
        <v>7255</v>
      </c>
      <c r="C1823" s="130" t="s">
        <v>7256</v>
      </c>
      <c r="D1823" s="55"/>
      <c r="E1823" s="130" t="s">
        <v>7257</v>
      </c>
    </row>
    <row r="1824" spans="1:5" s="105" customFormat="1" ht="10.199999999999999">
      <c r="A1824" s="129">
        <v>460208</v>
      </c>
      <c r="B1824" s="76" t="s">
        <v>7258</v>
      </c>
      <c r="C1824" s="130" t="s">
        <v>7259</v>
      </c>
      <c r="D1824" s="55" t="s">
        <v>3202</v>
      </c>
      <c r="E1824" s="130" t="s">
        <v>7260</v>
      </c>
    </row>
    <row r="1825" spans="1:5" s="105" customFormat="1" ht="10.199999999999999">
      <c r="A1825" s="129">
        <v>460209</v>
      </c>
      <c r="B1825" s="76" t="s">
        <v>7261</v>
      </c>
      <c r="C1825" s="130" t="s">
        <v>7253</v>
      </c>
      <c r="D1825" s="73" t="s">
        <v>3191</v>
      </c>
      <c r="E1825" s="130" t="s">
        <v>7254</v>
      </c>
    </row>
    <row r="1826" spans="1:5" s="105" customFormat="1" ht="10.199999999999999">
      <c r="A1826" s="129">
        <v>460210</v>
      </c>
      <c r="B1826" s="76" t="s">
        <v>7262</v>
      </c>
      <c r="C1826" s="130" t="s">
        <v>7253</v>
      </c>
      <c r="D1826" s="73" t="s">
        <v>3191</v>
      </c>
      <c r="E1826" s="130" t="s">
        <v>7254</v>
      </c>
    </row>
    <row r="1827" spans="1:5" s="105" customFormat="1" ht="10.199999999999999">
      <c r="A1827" s="129">
        <v>460210</v>
      </c>
      <c r="B1827" s="76" t="s">
        <v>7262</v>
      </c>
      <c r="C1827" s="130" t="s">
        <v>7263</v>
      </c>
      <c r="D1827" s="55" t="s">
        <v>3202</v>
      </c>
      <c r="E1827" s="130" t="s">
        <v>7264</v>
      </c>
    </row>
    <row r="1828" spans="1:5" s="105" customFormat="1" ht="10.199999999999999">
      <c r="A1828" s="129">
        <v>460211</v>
      </c>
      <c r="B1828" s="76" t="s">
        <v>7265</v>
      </c>
      <c r="C1828" s="130" t="s">
        <v>7259</v>
      </c>
      <c r="D1828" s="73" t="s">
        <v>3191</v>
      </c>
      <c r="E1828" s="130" t="s">
        <v>7260</v>
      </c>
    </row>
    <row r="1829" spans="1:5" s="105" customFormat="1" ht="10.199999999999999">
      <c r="A1829" s="129">
        <v>460212</v>
      </c>
      <c r="B1829" s="76" t="s">
        <v>7266</v>
      </c>
      <c r="C1829" s="130" t="s">
        <v>7259</v>
      </c>
      <c r="D1829" s="73" t="s">
        <v>3191</v>
      </c>
      <c r="E1829" s="130" t="s">
        <v>7260</v>
      </c>
    </row>
    <row r="1830" spans="1:5" s="105" customFormat="1" ht="10.199999999999999">
      <c r="A1830" s="129">
        <v>460212</v>
      </c>
      <c r="B1830" s="76" t="s">
        <v>7266</v>
      </c>
      <c r="C1830" s="130" t="s">
        <v>7253</v>
      </c>
      <c r="D1830" s="73" t="s">
        <v>3191</v>
      </c>
      <c r="E1830" s="130" t="s">
        <v>7254</v>
      </c>
    </row>
    <row r="1831" spans="1:5" s="105" customFormat="1" ht="10.199999999999999">
      <c r="A1831" s="129">
        <v>460299</v>
      </c>
      <c r="B1831" s="76" t="s">
        <v>7267</v>
      </c>
      <c r="C1831" s="130" t="s">
        <v>7253</v>
      </c>
      <c r="D1831" s="73" t="s">
        <v>3191</v>
      </c>
      <c r="E1831" s="130" t="s">
        <v>7254</v>
      </c>
    </row>
    <row r="1832" spans="1:5" s="105" customFormat="1" ht="10.199999999999999">
      <c r="A1832" s="129">
        <v>460301</v>
      </c>
      <c r="B1832" s="76" t="s">
        <v>7268</v>
      </c>
      <c r="C1832" s="130" t="s">
        <v>7269</v>
      </c>
      <c r="D1832" s="55" t="s">
        <v>3202</v>
      </c>
      <c r="E1832" s="130" t="s">
        <v>7270</v>
      </c>
    </row>
    <row r="1833" spans="1:5" s="105" customFormat="1" ht="10.199999999999999">
      <c r="A1833" s="129">
        <v>460301</v>
      </c>
      <c r="B1833" s="76" t="s">
        <v>7268</v>
      </c>
      <c r="C1833" s="130" t="s">
        <v>7271</v>
      </c>
      <c r="D1833" s="55" t="s">
        <v>3202</v>
      </c>
      <c r="E1833" s="130" t="s">
        <v>7272</v>
      </c>
    </row>
    <row r="1834" spans="1:5" s="105" customFormat="1" ht="10.199999999999999">
      <c r="A1834" s="129">
        <v>460301</v>
      </c>
      <c r="B1834" s="76" t="s">
        <v>7268</v>
      </c>
      <c r="C1834" s="130" t="s">
        <v>7253</v>
      </c>
      <c r="D1834" s="73" t="s">
        <v>3191</v>
      </c>
      <c r="E1834" s="130" t="s">
        <v>7254</v>
      </c>
    </row>
    <row r="1835" spans="1:5" s="105" customFormat="1" ht="10.199999999999999">
      <c r="A1835" s="129">
        <v>460302</v>
      </c>
      <c r="B1835" s="76" t="s">
        <v>7273</v>
      </c>
      <c r="C1835" s="130" t="s">
        <v>7253</v>
      </c>
      <c r="D1835" s="73" t="s">
        <v>3191</v>
      </c>
      <c r="E1835" s="130" t="s">
        <v>7254</v>
      </c>
    </row>
    <row r="1836" spans="1:5" s="105" customFormat="1" ht="10.199999999999999">
      <c r="A1836" s="129">
        <v>460302</v>
      </c>
      <c r="B1836" s="76" t="s">
        <v>7273</v>
      </c>
      <c r="C1836" s="88" t="s">
        <v>7274</v>
      </c>
      <c r="D1836" s="55" t="s">
        <v>3202</v>
      </c>
      <c r="E1836" s="88" t="s">
        <v>7275</v>
      </c>
    </row>
    <row r="1837" spans="1:5" s="105" customFormat="1" ht="10.199999999999999">
      <c r="A1837" s="129">
        <v>460303</v>
      </c>
      <c r="B1837" s="76" t="s">
        <v>7276</v>
      </c>
      <c r="C1837" s="130" t="s">
        <v>7269</v>
      </c>
      <c r="D1837" s="55" t="s">
        <v>3202</v>
      </c>
      <c r="E1837" s="130" t="s">
        <v>7270</v>
      </c>
    </row>
    <row r="1838" spans="1:5" s="105" customFormat="1" ht="10.199999999999999">
      <c r="A1838" s="129">
        <v>460303</v>
      </c>
      <c r="B1838" s="76" t="s">
        <v>7276</v>
      </c>
      <c r="C1838" s="130" t="s">
        <v>7253</v>
      </c>
      <c r="D1838" s="55" t="s">
        <v>3202</v>
      </c>
      <c r="E1838" s="130" t="s">
        <v>7254</v>
      </c>
    </row>
    <row r="1839" spans="1:5" s="105" customFormat="1" ht="10.199999999999999">
      <c r="A1839" s="129">
        <v>460304</v>
      </c>
      <c r="B1839" s="76" t="s">
        <v>7277</v>
      </c>
      <c r="C1839" s="130" t="s">
        <v>7269</v>
      </c>
      <c r="D1839" s="55" t="s">
        <v>3202</v>
      </c>
      <c r="E1839" s="130" t="s">
        <v>7270</v>
      </c>
    </row>
    <row r="1840" spans="1:5" s="105" customFormat="1" ht="10.199999999999999">
      <c r="A1840" s="129">
        <v>460305</v>
      </c>
      <c r="B1840" s="76" t="s">
        <v>7278</v>
      </c>
      <c r="C1840" s="130" t="s">
        <v>7269</v>
      </c>
      <c r="D1840" s="55" t="s">
        <v>3202</v>
      </c>
      <c r="E1840" s="130" t="s">
        <v>7270</v>
      </c>
    </row>
    <row r="1841" spans="1:5" s="105" customFormat="1" ht="10.199999999999999">
      <c r="A1841" s="129">
        <v>460305</v>
      </c>
      <c r="B1841" s="76" t="s">
        <v>7278</v>
      </c>
      <c r="C1841" s="130" t="s">
        <v>7253</v>
      </c>
      <c r="D1841" s="55" t="s">
        <v>3202</v>
      </c>
      <c r="E1841" s="130" t="s">
        <v>7254</v>
      </c>
    </row>
    <row r="1842" spans="1:5" s="105" customFormat="1" ht="10.199999999999999">
      <c r="A1842" s="129">
        <v>460306</v>
      </c>
      <c r="B1842" s="76" t="s">
        <v>7279</v>
      </c>
      <c r="C1842" s="130" t="s">
        <v>7280</v>
      </c>
      <c r="D1842" s="55"/>
      <c r="E1842" s="130" t="s">
        <v>7281</v>
      </c>
    </row>
    <row r="1843" spans="1:5" s="105" customFormat="1" ht="10.199999999999999">
      <c r="A1843" s="129">
        <v>460307</v>
      </c>
      <c r="B1843" s="76" t="s">
        <v>7282</v>
      </c>
      <c r="C1843" s="130" t="s">
        <v>7271</v>
      </c>
      <c r="D1843" s="55" t="s">
        <v>3202</v>
      </c>
      <c r="E1843" s="130" t="s">
        <v>7272</v>
      </c>
    </row>
    <row r="1844" spans="1:5" s="105" customFormat="1" ht="10.199999999999999">
      <c r="A1844" s="129">
        <v>460307</v>
      </c>
      <c r="B1844" s="76" t="s">
        <v>7282</v>
      </c>
      <c r="C1844" s="130" t="s">
        <v>7253</v>
      </c>
      <c r="D1844" s="55" t="s">
        <v>3202</v>
      </c>
      <c r="E1844" s="130" t="s">
        <v>7254</v>
      </c>
    </row>
    <row r="1845" spans="1:5" s="105" customFormat="1" ht="10.199999999999999">
      <c r="A1845" s="129">
        <v>460307</v>
      </c>
      <c r="B1845" s="76" t="s">
        <v>7282</v>
      </c>
      <c r="C1845" s="130" t="s">
        <v>7283</v>
      </c>
      <c r="D1845" s="55" t="s">
        <v>3202</v>
      </c>
      <c r="E1845" s="130" t="s">
        <v>7284</v>
      </c>
    </row>
    <row r="1846" spans="1:5" s="105" customFormat="1" ht="10.199999999999999">
      <c r="A1846" s="129">
        <v>460308</v>
      </c>
      <c r="B1846" s="76" t="s">
        <v>7285</v>
      </c>
      <c r="C1846" s="130" t="s">
        <v>7286</v>
      </c>
      <c r="D1846" s="55" t="s">
        <v>3202</v>
      </c>
      <c r="E1846" s="130" t="s">
        <v>7287</v>
      </c>
    </row>
    <row r="1847" spans="1:5" s="105" customFormat="1" ht="10.199999999999999">
      <c r="A1847" s="129">
        <v>460309</v>
      </c>
      <c r="B1847" s="76" t="s">
        <v>7288</v>
      </c>
      <c r="C1847" s="130" t="s">
        <v>7269</v>
      </c>
      <c r="D1847" s="55" t="s">
        <v>3202</v>
      </c>
      <c r="E1847" s="130" t="s">
        <v>7270</v>
      </c>
    </row>
    <row r="1848" spans="1:5" s="105" customFormat="1" ht="10.199999999999999">
      <c r="A1848" s="129">
        <v>460309</v>
      </c>
      <c r="B1848" s="76" t="s">
        <v>7288</v>
      </c>
      <c r="C1848" s="130" t="s">
        <v>7253</v>
      </c>
      <c r="D1848" s="55" t="s">
        <v>3202</v>
      </c>
      <c r="E1848" s="130" t="s">
        <v>7254</v>
      </c>
    </row>
    <row r="1849" spans="1:5" s="105" customFormat="1" ht="10.199999999999999">
      <c r="A1849" s="129">
        <v>460399</v>
      </c>
      <c r="B1849" s="76" t="s">
        <v>7289</v>
      </c>
      <c r="C1849" s="130" t="s">
        <v>7253</v>
      </c>
      <c r="D1849" s="55" t="s">
        <v>3202</v>
      </c>
      <c r="E1849" s="130" t="s">
        <v>7254</v>
      </c>
    </row>
    <row r="1850" spans="1:5" s="105" customFormat="1" ht="10.199999999999999">
      <c r="A1850" s="129">
        <v>460399</v>
      </c>
      <c r="B1850" s="76" t="s">
        <v>7289</v>
      </c>
      <c r="C1850" s="88" t="s">
        <v>7290</v>
      </c>
      <c r="D1850" s="55"/>
      <c r="E1850" s="130" t="s">
        <v>7291</v>
      </c>
    </row>
    <row r="1851" spans="1:5" s="105" customFormat="1" ht="10.199999999999999">
      <c r="A1851" s="129">
        <v>460399</v>
      </c>
      <c r="B1851" s="76" t="s">
        <v>7289</v>
      </c>
      <c r="C1851" s="130" t="s">
        <v>7229</v>
      </c>
      <c r="D1851" s="55" t="s">
        <v>3202</v>
      </c>
      <c r="E1851" s="130" t="s">
        <v>7230</v>
      </c>
    </row>
    <row r="1852" spans="1:5" s="105" customFormat="1" ht="10.199999999999999">
      <c r="A1852" s="129">
        <v>460401</v>
      </c>
      <c r="B1852" s="76" t="s">
        <v>7292</v>
      </c>
      <c r="C1852" s="130" t="s">
        <v>7293</v>
      </c>
      <c r="D1852" s="55"/>
      <c r="E1852" s="130" t="s">
        <v>7294</v>
      </c>
    </row>
    <row r="1853" spans="1:5" s="105" customFormat="1" ht="10.199999999999999">
      <c r="A1853" s="129">
        <v>460402</v>
      </c>
      <c r="B1853" s="76" t="s">
        <v>7295</v>
      </c>
      <c r="C1853" s="130" t="s">
        <v>7296</v>
      </c>
      <c r="D1853" s="55" t="s">
        <v>3202</v>
      </c>
      <c r="E1853" s="130" t="s">
        <v>7297</v>
      </c>
    </row>
    <row r="1854" spans="1:5" s="105" customFormat="1" ht="10.199999999999999">
      <c r="A1854" s="129">
        <v>460402</v>
      </c>
      <c r="B1854" s="76" t="s">
        <v>7295</v>
      </c>
      <c r="C1854" s="130" t="s">
        <v>7298</v>
      </c>
      <c r="D1854" s="55" t="s">
        <v>3202</v>
      </c>
      <c r="E1854" s="130" t="s">
        <v>7299</v>
      </c>
    </row>
    <row r="1855" spans="1:5" s="105" customFormat="1" ht="10.199999999999999">
      <c r="A1855" s="129">
        <v>460402</v>
      </c>
      <c r="B1855" s="76" t="s">
        <v>7295</v>
      </c>
      <c r="C1855" s="130" t="s">
        <v>7300</v>
      </c>
      <c r="D1855" s="55" t="s">
        <v>3202</v>
      </c>
      <c r="E1855" s="130" t="s">
        <v>7301</v>
      </c>
    </row>
    <row r="1856" spans="1:5" s="105" customFormat="1" ht="10.199999999999999">
      <c r="A1856" s="129">
        <v>460402</v>
      </c>
      <c r="B1856" s="76" t="s">
        <v>7295</v>
      </c>
      <c r="C1856" s="130" t="s">
        <v>7223</v>
      </c>
      <c r="D1856" s="73" t="s">
        <v>3191</v>
      </c>
      <c r="E1856" s="130" t="s">
        <v>7224</v>
      </c>
    </row>
    <row r="1857" spans="1:5" s="105" customFormat="1" ht="10.199999999999999">
      <c r="A1857" s="129">
        <v>460403</v>
      </c>
      <c r="B1857" s="76" t="s">
        <v>7302</v>
      </c>
      <c r="C1857" s="130" t="s">
        <v>7296</v>
      </c>
      <c r="D1857" s="55" t="s">
        <v>3202</v>
      </c>
      <c r="E1857" s="130" t="s">
        <v>7297</v>
      </c>
    </row>
    <row r="1858" spans="1:5" s="105" customFormat="1" ht="10.199999999999999">
      <c r="A1858" s="129">
        <v>460404</v>
      </c>
      <c r="B1858" s="76" t="s">
        <v>7303</v>
      </c>
      <c r="C1858" s="130" t="s">
        <v>7296</v>
      </c>
      <c r="D1858" s="55" t="s">
        <v>3202</v>
      </c>
      <c r="E1858" s="130" t="s">
        <v>7297</v>
      </c>
    </row>
    <row r="1859" spans="1:5" s="105" customFormat="1" ht="10.199999999999999">
      <c r="A1859" s="129">
        <v>460404</v>
      </c>
      <c r="B1859" s="76" t="s">
        <v>7303</v>
      </c>
      <c r="C1859" s="130" t="s">
        <v>6950</v>
      </c>
      <c r="D1859" s="73" t="s">
        <v>3191</v>
      </c>
      <c r="E1859" s="130" t="s">
        <v>6951</v>
      </c>
    </row>
    <row r="1860" spans="1:5" s="105" customFormat="1" ht="10.199999999999999">
      <c r="A1860" s="129">
        <v>460405</v>
      </c>
      <c r="B1860" s="76" t="s">
        <v>7304</v>
      </c>
      <c r="C1860" s="130" t="s">
        <v>7296</v>
      </c>
      <c r="D1860" s="55" t="s">
        <v>3202</v>
      </c>
      <c r="E1860" s="130" t="s">
        <v>7297</v>
      </c>
    </row>
    <row r="1861" spans="1:5" s="105" customFormat="1" ht="10.199999999999999">
      <c r="A1861" s="129">
        <v>460406</v>
      </c>
      <c r="B1861" s="76" t="s">
        <v>7305</v>
      </c>
      <c r="C1861" s="130" t="s">
        <v>7296</v>
      </c>
      <c r="D1861" s="55" t="s">
        <v>3202</v>
      </c>
      <c r="E1861" s="130" t="s">
        <v>7297</v>
      </c>
    </row>
    <row r="1862" spans="1:5" s="105" customFormat="1" ht="10.199999999999999">
      <c r="A1862" s="129">
        <v>460407</v>
      </c>
      <c r="B1862" s="76" t="s">
        <v>7306</v>
      </c>
      <c r="C1862" s="130" t="s">
        <v>7296</v>
      </c>
      <c r="D1862" s="55" t="s">
        <v>3202</v>
      </c>
      <c r="E1862" s="130" t="s">
        <v>7297</v>
      </c>
    </row>
    <row r="1863" spans="1:5" s="105" customFormat="1" ht="10.199999999999999">
      <c r="A1863" s="129">
        <v>460499</v>
      </c>
      <c r="B1863" s="76" t="s">
        <v>7307</v>
      </c>
      <c r="C1863" s="130" t="s">
        <v>7296</v>
      </c>
      <c r="D1863" s="55" t="s">
        <v>3202</v>
      </c>
      <c r="E1863" s="130" t="s">
        <v>7297</v>
      </c>
    </row>
    <row r="1864" spans="1:5" s="105" customFormat="1" ht="10.199999999999999">
      <c r="A1864" s="129">
        <v>460499</v>
      </c>
      <c r="B1864" s="76" t="s">
        <v>7307</v>
      </c>
      <c r="C1864" s="130" t="s">
        <v>7229</v>
      </c>
      <c r="D1864" s="55" t="s">
        <v>3202</v>
      </c>
      <c r="E1864" s="130" t="s">
        <v>7230</v>
      </c>
    </row>
    <row r="1865" spans="1:5" s="105" customFormat="1" ht="10.199999999999999">
      <c r="A1865" s="129">
        <v>460499</v>
      </c>
      <c r="B1865" s="76" t="s">
        <v>7307</v>
      </c>
      <c r="C1865" s="130" t="s">
        <v>7300</v>
      </c>
      <c r="D1865" s="55" t="s">
        <v>3202</v>
      </c>
      <c r="E1865" s="130" t="s">
        <v>7301</v>
      </c>
    </row>
    <row r="1866" spans="1:5" s="105" customFormat="1" ht="10.199999999999999">
      <c r="A1866" s="129">
        <v>460501</v>
      </c>
      <c r="B1866" s="76" t="s">
        <v>7308</v>
      </c>
      <c r="C1866" s="130" t="s">
        <v>7286</v>
      </c>
      <c r="D1866" s="55" t="s">
        <v>3202</v>
      </c>
      <c r="E1866" s="130" t="s">
        <v>7287</v>
      </c>
    </row>
    <row r="1867" spans="1:5" s="105" customFormat="1" ht="10.199999999999999">
      <c r="A1867" s="129">
        <v>460501</v>
      </c>
      <c r="B1867" s="76" t="s">
        <v>7308</v>
      </c>
      <c r="C1867" s="130" t="s">
        <v>7298</v>
      </c>
      <c r="D1867" s="55" t="s">
        <v>3202</v>
      </c>
      <c r="E1867" s="130" t="s">
        <v>7299</v>
      </c>
    </row>
    <row r="1868" spans="1:5" s="105" customFormat="1" ht="10.199999999999999">
      <c r="A1868" s="129">
        <v>460501</v>
      </c>
      <c r="B1868" s="76" t="s">
        <v>7308</v>
      </c>
      <c r="C1868" s="130" t="s">
        <v>7223</v>
      </c>
      <c r="D1868" s="73" t="s">
        <v>3191</v>
      </c>
      <c r="E1868" s="130" t="s">
        <v>7224</v>
      </c>
    </row>
    <row r="1869" spans="1:5" s="105" customFormat="1" ht="10.199999999999999">
      <c r="A1869" s="129">
        <v>460502</v>
      </c>
      <c r="B1869" s="76" t="s">
        <v>7309</v>
      </c>
      <c r="C1869" s="130" t="s">
        <v>7286</v>
      </c>
      <c r="D1869" s="55" t="s">
        <v>3202</v>
      </c>
      <c r="E1869" s="130" t="s">
        <v>7287</v>
      </c>
    </row>
    <row r="1870" spans="1:5" s="105" customFormat="1" ht="10.199999999999999">
      <c r="A1870" s="129">
        <v>460503</v>
      </c>
      <c r="B1870" s="76" t="s">
        <v>7310</v>
      </c>
      <c r="C1870" s="130" t="s">
        <v>7311</v>
      </c>
      <c r="D1870" s="55" t="s">
        <v>3202</v>
      </c>
      <c r="E1870" s="130" t="s">
        <v>7312</v>
      </c>
    </row>
    <row r="1871" spans="1:5" s="105" customFormat="1" ht="10.199999999999999">
      <c r="A1871" s="129">
        <v>460504</v>
      </c>
      <c r="B1871" s="76" t="s">
        <v>7313</v>
      </c>
      <c r="C1871" s="130" t="s">
        <v>7229</v>
      </c>
      <c r="D1871" s="55" t="s">
        <v>3202</v>
      </c>
      <c r="E1871" s="130" t="s">
        <v>7230</v>
      </c>
    </row>
    <row r="1872" spans="1:5" s="105" customFormat="1" ht="10.199999999999999">
      <c r="A1872" s="129">
        <v>460504</v>
      </c>
      <c r="B1872" s="76" t="s">
        <v>7313</v>
      </c>
      <c r="C1872" s="130" t="s">
        <v>7298</v>
      </c>
      <c r="D1872" s="55" t="s">
        <v>3202</v>
      </c>
      <c r="E1872" s="130" t="s">
        <v>7299</v>
      </c>
    </row>
    <row r="1873" spans="1:5" s="105" customFormat="1" ht="10.199999999999999">
      <c r="A1873" s="129">
        <v>460504</v>
      </c>
      <c r="B1873" s="76" t="s">
        <v>7313</v>
      </c>
      <c r="C1873" s="130" t="s">
        <v>7314</v>
      </c>
      <c r="D1873" s="55" t="s">
        <v>3202</v>
      </c>
      <c r="E1873" s="130" t="s">
        <v>7315</v>
      </c>
    </row>
    <row r="1874" spans="1:5" s="105" customFormat="1" ht="10.199999999999999">
      <c r="A1874" s="129">
        <v>460504</v>
      </c>
      <c r="B1874" s="76" t="s">
        <v>7313</v>
      </c>
      <c r="C1874" s="130" t="s">
        <v>7223</v>
      </c>
      <c r="D1874" s="73" t="s">
        <v>3191</v>
      </c>
      <c r="E1874" s="130" t="s">
        <v>7224</v>
      </c>
    </row>
    <row r="1875" spans="1:5" s="105" customFormat="1" ht="10.199999999999999">
      <c r="A1875" s="129">
        <v>460505</v>
      </c>
      <c r="B1875" s="76" t="s">
        <v>7316</v>
      </c>
      <c r="C1875" s="130" t="s">
        <v>7314</v>
      </c>
      <c r="D1875" s="55" t="s">
        <v>3202</v>
      </c>
      <c r="E1875" s="130" t="s">
        <v>7315</v>
      </c>
    </row>
    <row r="1876" spans="1:5" s="105" customFormat="1" ht="10.199999999999999">
      <c r="A1876" s="129">
        <v>460506</v>
      </c>
      <c r="B1876" s="76" t="s">
        <v>7317</v>
      </c>
      <c r="C1876" s="130" t="s">
        <v>7318</v>
      </c>
      <c r="D1876" s="55" t="s">
        <v>3202</v>
      </c>
      <c r="E1876" s="130" t="s">
        <v>7319</v>
      </c>
    </row>
    <row r="1877" spans="1:5" s="105" customFormat="1" ht="10.199999999999999">
      <c r="A1877" s="129">
        <v>460506</v>
      </c>
      <c r="B1877" s="76" t="s">
        <v>7317</v>
      </c>
      <c r="C1877" s="130" t="s">
        <v>7320</v>
      </c>
      <c r="D1877" s="55" t="s">
        <v>3202</v>
      </c>
      <c r="E1877" s="130" t="s">
        <v>7321</v>
      </c>
    </row>
    <row r="1878" spans="1:5" s="105" customFormat="1" ht="10.199999999999999">
      <c r="A1878" s="129">
        <v>460506</v>
      </c>
      <c r="B1878" s="76" t="s">
        <v>7317</v>
      </c>
      <c r="C1878" s="130" t="s">
        <v>7229</v>
      </c>
      <c r="D1878" s="55" t="s">
        <v>3202</v>
      </c>
      <c r="E1878" s="130" t="s">
        <v>7230</v>
      </c>
    </row>
    <row r="1879" spans="1:5" s="105" customFormat="1" ht="10.199999999999999">
      <c r="A1879" s="129">
        <v>460506</v>
      </c>
      <c r="B1879" s="76" t="s">
        <v>7317</v>
      </c>
      <c r="C1879" s="130" t="s">
        <v>7298</v>
      </c>
      <c r="D1879" s="55" t="s">
        <v>3202</v>
      </c>
      <c r="E1879" s="130" t="s">
        <v>7299</v>
      </c>
    </row>
    <row r="1880" spans="1:5" s="105" customFormat="1" ht="10.199999999999999">
      <c r="A1880" s="129">
        <v>460506</v>
      </c>
      <c r="B1880" s="76" t="s">
        <v>7317</v>
      </c>
      <c r="C1880" s="130" t="s">
        <v>7314</v>
      </c>
      <c r="D1880" s="55" t="s">
        <v>3202</v>
      </c>
      <c r="E1880" s="130" t="s">
        <v>7315</v>
      </c>
    </row>
    <row r="1881" spans="1:5" s="105" customFormat="1" ht="10.199999999999999">
      <c r="A1881" s="129">
        <v>460506</v>
      </c>
      <c r="B1881" s="76" t="s">
        <v>7317</v>
      </c>
      <c r="C1881" s="130" t="s">
        <v>7322</v>
      </c>
      <c r="D1881" s="73" t="s">
        <v>3191</v>
      </c>
      <c r="E1881" s="130" t="s">
        <v>7323</v>
      </c>
    </row>
    <row r="1882" spans="1:5" s="105" customFormat="1" ht="10.199999999999999">
      <c r="A1882" s="129">
        <v>460507</v>
      </c>
      <c r="B1882" s="76" t="s">
        <v>7324</v>
      </c>
      <c r="C1882" s="130" t="s">
        <v>7229</v>
      </c>
      <c r="D1882" s="55" t="s">
        <v>3202</v>
      </c>
      <c r="E1882" s="130" t="s">
        <v>7230</v>
      </c>
    </row>
    <row r="1883" spans="1:5" s="105" customFormat="1" ht="10.199999999999999">
      <c r="A1883" s="129">
        <v>460507</v>
      </c>
      <c r="B1883" s="76" t="s">
        <v>7324</v>
      </c>
      <c r="C1883" s="130" t="s">
        <v>7300</v>
      </c>
      <c r="D1883" s="55" t="s">
        <v>3202</v>
      </c>
      <c r="E1883" s="130" t="s">
        <v>7301</v>
      </c>
    </row>
    <row r="1884" spans="1:5" s="105" customFormat="1" ht="10.199999999999999">
      <c r="A1884" s="129">
        <v>460507</v>
      </c>
      <c r="B1884" s="76" t="s">
        <v>7324</v>
      </c>
      <c r="C1884" s="130" t="s">
        <v>7325</v>
      </c>
      <c r="D1884" s="55" t="s">
        <v>3202</v>
      </c>
      <c r="E1884" s="130" t="s">
        <v>7326</v>
      </c>
    </row>
    <row r="1885" spans="1:5" s="105" customFormat="1" ht="10.199999999999999">
      <c r="A1885" s="129">
        <v>460507</v>
      </c>
      <c r="B1885" s="76" t="s">
        <v>7324</v>
      </c>
      <c r="C1885" s="130" t="s">
        <v>7314</v>
      </c>
      <c r="D1885" s="55" t="s">
        <v>3202</v>
      </c>
      <c r="E1885" s="130" t="s">
        <v>7315</v>
      </c>
    </row>
    <row r="1886" spans="1:5" s="105" customFormat="1" ht="10.199999999999999">
      <c r="A1886" s="129">
        <v>460507</v>
      </c>
      <c r="B1886" s="76" t="s">
        <v>7324</v>
      </c>
      <c r="C1886" s="130" t="s">
        <v>7327</v>
      </c>
      <c r="D1886" s="73" t="s">
        <v>3191</v>
      </c>
      <c r="E1886" s="130" t="s">
        <v>7328</v>
      </c>
    </row>
    <row r="1887" spans="1:5" s="105" customFormat="1" ht="10.199999999999999">
      <c r="A1887" s="129">
        <v>460507</v>
      </c>
      <c r="B1887" s="76" t="s">
        <v>7324</v>
      </c>
      <c r="C1887" s="130" t="s">
        <v>7329</v>
      </c>
      <c r="D1887" s="73" t="s">
        <v>3191</v>
      </c>
      <c r="E1887" s="130" t="s">
        <v>7330</v>
      </c>
    </row>
    <row r="1888" spans="1:5" s="105" customFormat="1" ht="10.199999999999999">
      <c r="A1888" s="129">
        <v>460507</v>
      </c>
      <c r="B1888" s="76" t="s">
        <v>7324</v>
      </c>
      <c r="C1888" s="130" t="s">
        <v>7331</v>
      </c>
      <c r="D1888" s="73" t="s">
        <v>3191</v>
      </c>
      <c r="E1888" s="130" t="s">
        <v>7332</v>
      </c>
    </row>
    <row r="1889" spans="1:5" s="105" customFormat="1" ht="10.199999999999999">
      <c r="A1889" s="129">
        <v>460508</v>
      </c>
      <c r="B1889" s="76" t="s">
        <v>7333</v>
      </c>
      <c r="C1889" s="130" t="s">
        <v>7322</v>
      </c>
      <c r="D1889" s="73" t="s">
        <v>3191</v>
      </c>
      <c r="E1889" s="130" t="s">
        <v>7323</v>
      </c>
    </row>
    <row r="1890" spans="1:5" s="105" customFormat="1" ht="10.199999999999999">
      <c r="A1890" s="129">
        <v>460509</v>
      </c>
      <c r="B1890" s="76" t="s">
        <v>7334</v>
      </c>
      <c r="C1890" s="130" t="s">
        <v>7314</v>
      </c>
      <c r="D1890" s="55" t="s">
        <v>3202</v>
      </c>
      <c r="E1890" s="130" t="s">
        <v>7315</v>
      </c>
    </row>
    <row r="1891" spans="1:5" s="105" customFormat="1" ht="10.199999999999999">
      <c r="A1891" s="129">
        <v>460509</v>
      </c>
      <c r="B1891" s="76" t="s">
        <v>7334</v>
      </c>
      <c r="C1891" s="130" t="s">
        <v>7223</v>
      </c>
      <c r="D1891" s="73" t="s">
        <v>3191</v>
      </c>
      <c r="E1891" s="130" t="s">
        <v>7224</v>
      </c>
    </row>
    <row r="1892" spans="1:5" s="105" customFormat="1" ht="10.199999999999999">
      <c r="A1892" s="129">
        <v>460509</v>
      </c>
      <c r="B1892" s="76" t="s">
        <v>7334</v>
      </c>
      <c r="C1892" s="130" t="s">
        <v>7322</v>
      </c>
      <c r="D1892" s="73" t="s">
        <v>3191</v>
      </c>
      <c r="E1892" s="130" t="s">
        <v>7323</v>
      </c>
    </row>
    <row r="1893" spans="1:5" s="105" customFormat="1" ht="10.199999999999999">
      <c r="A1893" s="129">
        <v>460510</v>
      </c>
      <c r="B1893" s="76" t="s">
        <v>7335</v>
      </c>
      <c r="C1893" s="130" t="s">
        <v>7251</v>
      </c>
      <c r="D1893" s="55" t="s">
        <v>3202</v>
      </c>
      <c r="E1893" s="130" t="s">
        <v>7252</v>
      </c>
    </row>
    <row r="1894" spans="1:5" s="105" customFormat="1" ht="10.199999999999999">
      <c r="A1894" s="129">
        <v>460510</v>
      </c>
      <c r="B1894" s="76" t="s">
        <v>7335</v>
      </c>
      <c r="C1894" s="130" t="s">
        <v>7336</v>
      </c>
      <c r="D1894" s="55" t="s">
        <v>3202</v>
      </c>
      <c r="E1894" s="130" t="s">
        <v>7337</v>
      </c>
    </row>
    <row r="1895" spans="1:5" s="105" customFormat="1" ht="10.199999999999999">
      <c r="A1895" s="129">
        <v>460510</v>
      </c>
      <c r="B1895" s="76" t="s">
        <v>7335</v>
      </c>
      <c r="C1895" s="130" t="s">
        <v>7327</v>
      </c>
      <c r="D1895" s="73" t="s">
        <v>3191</v>
      </c>
      <c r="E1895" s="130" t="s">
        <v>7328</v>
      </c>
    </row>
    <row r="1896" spans="1:5" s="105" customFormat="1" ht="10.199999999999999">
      <c r="A1896" s="129">
        <v>460510</v>
      </c>
      <c r="B1896" s="76" t="s">
        <v>7335</v>
      </c>
      <c r="C1896" s="130" t="s">
        <v>7223</v>
      </c>
      <c r="D1896" s="73" t="s">
        <v>3191</v>
      </c>
      <c r="E1896" s="130" t="s">
        <v>7224</v>
      </c>
    </row>
    <row r="1897" spans="1:5" s="105" customFormat="1" ht="10.199999999999999">
      <c r="A1897" s="129">
        <v>460510</v>
      </c>
      <c r="B1897" s="76" t="s">
        <v>7335</v>
      </c>
      <c r="C1897" s="130" t="s">
        <v>7338</v>
      </c>
      <c r="D1897" s="73" t="s">
        <v>3191</v>
      </c>
      <c r="E1897" s="130" t="s">
        <v>7339</v>
      </c>
    </row>
    <row r="1898" spans="1:5" s="105" customFormat="1" ht="10.199999999999999">
      <c r="A1898" s="129">
        <v>460511</v>
      </c>
      <c r="B1898" s="76" t="s">
        <v>7340</v>
      </c>
      <c r="C1898" s="130" t="s">
        <v>7341</v>
      </c>
      <c r="D1898" s="55" t="s">
        <v>3202</v>
      </c>
      <c r="E1898" s="130" t="s">
        <v>7342</v>
      </c>
    </row>
    <row r="1899" spans="1:5" s="105" customFormat="1" ht="10.199999999999999">
      <c r="A1899" s="129">
        <v>460511</v>
      </c>
      <c r="B1899" s="76" t="s">
        <v>7340</v>
      </c>
      <c r="C1899" s="130" t="s">
        <v>7300</v>
      </c>
      <c r="D1899" s="55" t="s">
        <v>3202</v>
      </c>
      <c r="E1899" s="130" t="s">
        <v>7301</v>
      </c>
    </row>
    <row r="1900" spans="1:5" s="105" customFormat="1" ht="10.199999999999999">
      <c r="A1900" s="129">
        <v>460511</v>
      </c>
      <c r="B1900" s="76" t="s">
        <v>7340</v>
      </c>
      <c r="C1900" s="130" t="s">
        <v>7314</v>
      </c>
      <c r="D1900" s="55" t="s">
        <v>3202</v>
      </c>
      <c r="E1900" s="130" t="s">
        <v>7315</v>
      </c>
    </row>
    <row r="1901" spans="1:5" s="105" customFormat="1" ht="10.199999999999999">
      <c r="A1901" s="129">
        <v>460511</v>
      </c>
      <c r="B1901" s="76" t="s">
        <v>7340</v>
      </c>
      <c r="C1901" s="130" t="s">
        <v>7223</v>
      </c>
      <c r="D1901" s="73" t="s">
        <v>3191</v>
      </c>
      <c r="E1901" s="130" t="s">
        <v>7224</v>
      </c>
    </row>
    <row r="1902" spans="1:5" s="105" customFormat="1" ht="10.199999999999999">
      <c r="A1902" s="129">
        <v>460599</v>
      </c>
      <c r="B1902" s="76" t="s">
        <v>7343</v>
      </c>
      <c r="C1902" s="130" t="s">
        <v>7314</v>
      </c>
      <c r="D1902" s="55" t="s">
        <v>3202</v>
      </c>
      <c r="E1902" s="130" t="s">
        <v>7315</v>
      </c>
    </row>
    <row r="1903" spans="1:5" s="105" customFormat="1" ht="10.199999999999999">
      <c r="A1903" s="129">
        <v>460599</v>
      </c>
      <c r="B1903" s="76" t="s">
        <v>7343</v>
      </c>
      <c r="C1903" s="130" t="s">
        <v>7223</v>
      </c>
      <c r="D1903" s="73" t="s">
        <v>3191</v>
      </c>
      <c r="E1903" s="130" t="s">
        <v>7224</v>
      </c>
    </row>
    <row r="1904" spans="1:5" s="105" customFormat="1" ht="10.199999999999999">
      <c r="A1904" s="129">
        <v>460601</v>
      </c>
      <c r="B1904" s="76" t="s">
        <v>7344</v>
      </c>
      <c r="C1904" s="76" t="s">
        <v>7345</v>
      </c>
      <c r="D1904" s="55" t="s">
        <v>3202</v>
      </c>
      <c r="E1904" s="76" t="s">
        <v>7346</v>
      </c>
    </row>
    <row r="1905" spans="1:5" s="105" customFormat="1" ht="10.199999999999999">
      <c r="A1905" s="129">
        <v>460601</v>
      </c>
      <c r="B1905" s="76" t="s">
        <v>7344</v>
      </c>
      <c r="C1905" s="130" t="s">
        <v>7300</v>
      </c>
      <c r="D1905" s="55" t="s">
        <v>3202</v>
      </c>
      <c r="E1905" s="130" t="s">
        <v>7301</v>
      </c>
    </row>
    <row r="1906" spans="1:5" s="105" customFormat="1" ht="10.199999999999999">
      <c r="A1906" s="129">
        <v>460602</v>
      </c>
      <c r="B1906" s="76" t="s">
        <v>7347</v>
      </c>
      <c r="C1906" s="130" t="s">
        <v>7348</v>
      </c>
      <c r="D1906" s="55" t="s">
        <v>3202</v>
      </c>
      <c r="E1906" s="130" t="s">
        <v>7349</v>
      </c>
    </row>
    <row r="1907" spans="1:5" s="105" customFormat="1" ht="10.199999999999999">
      <c r="A1907" s="129">
        <v>460603</v>
      </c>
      <c r="B1907" s="76" t="s">
        <v>7350</v>
      </c>
      <c r="C1907" s="130" t="s">
        <v>7341</v>
      </c>
      <c r="D1907" s="55" t="s">
        <v>3202</v>
      </c>
      <c r="E1907" s="130" t="s">
        <v>7342</v>
      </c>
    </row>
    <row r="1908" spans="1:5" s="105" customFormat="1" ht="10.199999999999999">
      <c r="A1908" s="129">
        <v>460604</v>
      </c>
      <c r="B1908" s="76" t="s">
        <v>7351</v>
      </c>
      <c r="C1908" s="76" t="s">
        <v>7352</v>
      </c>
      <c r="D1908" s="55" t="s">
        <v>3202</v>
      </c>
      <c r="E1908" s="76" t="s">
        <v>7353</v>
      </c>
    </row>
    <row r="1909" spans="1:5" s="105" customFormat="1" ht="10.199999999999999">
      <c r="A1909" s="129">
        <v>460604</v>
      </c>
      <c r="B1909" s="76" t="s">
        <v>7351</v>
      </c>
      <c r="C1909" s="130" t="s">
        <v>7229</v>
      </c>
      <c r="D1909" s="55" t="s">
        <v>3202</v>
      </c>
      <c r="E1909" s="130" t="s">
        <v>7230</v>
      </c>
    </row>
    <row r="1910" spans="1:5" s="105" customFormat="1" ht="10.199999999999999">
      <c r="A1910" s="129">
        <v>460604</v>
      </c>
      <c r="B1910" s="76" t="s">
        <v>7351</v>
      </c>
      <c r="C1910" s="76" t="s">
        <v>7345</v>
      </c>
      <c r="D1910" s="55" t="s">
        <v>3202</v>
      </c>
      <c r="E1910" s="76" t="s">
        <v>7346</v>
      </c>
    </row>
    <row r="1911" spans="1:5" s="105" customFormat="1" ht="10.199999999999999">
      <c r="A1911" s="129">
        <v>460604</v>
      </c>
      <c r="B1911" s="76" t="s">
        <v>7351</v>
      </c>
      <c r="C1911" s="130" t="s">
        <v>7300</v>
      </c>
      <c r="D1911" s="55" t="s">
        <v>3202</v>
      </c>
      <c r="E1911" s="130" t="s">
        <v>7301</v>
      </c>
    </row>
    <row r="1912" spans="1:5" s="105" customFormat="1" ht="10.199999999999999">
      <c r="A1912" s="129">
        <v>460605</v>
      </c>
      <c r="B1912" s="76" t="s">
        <v>7354</v>
      </c>
      <c r="C1912" s="130" t="s">
        <v>7345</v>
      </c>
      <c r="D1912" s="55" t="s">
        <v>3202</v>
      </c>
      <c r="E1912" s="130" t="s">
        <v>7346</v>
      </c>
    </row>
    <row r="1913" spans="1:5" s="105" customFormat="1" ht="10.199999999999999">
      <c r="A1913" s="129">
        <v>460606</v>
      </c>
      <c r="B1913" s="76" t="s">
        <v>7355</v>
      </c>
      <c r="C1913" s="130" t="s">
        <v>7229</v>
      </c>
      <c r="D1913" s="55" t="s">
        <v>3202</v>
      </c>
      <c r="E1913" s="130" t="s">
        <v>7230</v>
      </c>
    </row>
    <row r="1914" spans="1:5" s="105" customFormat="1" ht="10.199999999999999">
      <c r="A1914" s="129">
        <v>460606</v>
      </c>
      <c r="B1914" s="76" t="s">
        <v>7355</v>
      </c>
      <c r="C1914" s="130" t="s">
        <v>7298</v>
      </c>
      <c r="D1914" s="55" t="s">
        <v>3202</v>
      </c>
      <c r="E1914" s="130" t="s">
        <v>7299</v>
      </c>
    </row>
    <row r="1915" spans="1:5" s="105" customFormat="1" ht="10.199999999999999">
      <c r="A1915" s="129">
        <v>460606</v>
      </c>
      <c r="B1915" s="76" t="s">
        <v>7355</v>
      </c>
      <c r="C1915" s="130" t="s">
        <v>7300</v>
      </c>
      <c r="D1915" s="55" t="s">
        <v>3202</v>
      </c>
      <c r="E1915" s="130" t="s">
        <v>7301</v>
      </c>
    </row>
    <row r="1916" spans="1:5" s="105" customFormat="1" ht="10.199999999999999">
      <c r="A1916" s="129">
        <v>460606</v>
      </c>
      <c r="B1916" s="76" t="s">
        <v>7355</v>
      </c>
      <c r="C1916" s="130" t="s">
        <v>7356</v>
      </c>
      <c r="D1916" s="55"/>
      <c r="E1916" s="130" t="s">
        <v>7357</v>
      </c>
    </row>
    <row r="1917" spans="1:5" s="105" customFormat="1" ht="10.199999999999999">
      <c r="A1917" s="129">
        <v>460607</v>
      </c>
      <c r="B1917" s="76" t="s">
        <v>7358</v>
      </c>
      <c r="C1917" s="76" t="s">
        <v>7348</v>
      </c>
      <c r="D1917" s="55" t="s">
        <v>3202</v>
      </c>
      <c r="E1917" s="76" t="s">
        <v>7349</v>
      </c>
    </row>
    <row r="1918" spans="1:5" s="105" customFormat="1" ht="10.199999999999999">
      <c r="A1918" s="129">
        <v>460608</v>
      </c>
      <c r="B1918" s="76" t="s">
        <v>7359</v>
      </c>
      <c r="C1918" s="130" t="s">
        <v>7360</v>
      </c>
      <c r="D1918" s="55"/>
      <c r="E1918" s="130" t="s">
        <v>7361</v>
      </c>
    </row>
    <row r="1919" spans="1:5" s="105" customFormat="1" ht="10.199999999999999">
      <c r="A1919" s="129">
        <v>460609</v>
      </c>
      <c r="B1919" s="76" t="s">
        <v>7362</v>
      </c>
      <c r="C1919" s="130" t="s">
        <v>7363</v>
      </c>
      <c r="D1919" s="55"/>
      <c r="E1919" s="130" t="s">
        <v>7364</v>
      </c>
    </row>
    <row r="1920" spans="1:5" s="105" customFormat="1" ht="10.199999999999999">
      <c r="A1920" s="129">
        <v>460610</v>
      </c>
      <c r="B1920" s="76" t="s">
        <v>7365</v>
      </c>
      <c r="C1920" s="130" t="s">
        <v>7366</v>
      </c>
      <c r="D1920" s="55"/>
      <c r="E1920" s="130" t="s">
        <v>7367</v>
      </c>
    </row>
    <row r="1921" spans="1:5" s="105" customFormat="1" ht="10.199999999999999">
      <c r="A1921" s="129">
        <v>460611</v>
      </c>
      <c r="B1921" s="76" t="s">
        <v>7368</v>
      </c>
      <c r="C1921" s="130" t="s">
        <v>7229</v>
      </c>
      <c r="D1921" s="55" t="s">
        <v>3202</v>
      </c>
      <c r="E1921" s="130" t="s">
        <v>7230</v>
      </c>
    </row>
    <row r="1922" spans="1:5" s="105" customFormat="1" ht="10.199999999999999">
      <c r="A1922" s="129">
        <v>460611</v>
      </c>
      <c r="B1922" s="76" t="s">
        <v>7368</v>
      </c>
      <c r="C1922" s="130" t="s">
        <v>7300</v>
      </c>
      <c r="D1922" s="55" t="s">
        <v>3202</v>
      </c>
      <c r="E1922" s="130" t="s">
        <v>7301</v>
      </c>
    </row>
    <row r="1923" spans="1:5" s="105" customFormat="1" ht="10.199999999999999">
      <c r="A1923" s="129">
        <v>460612</v>
      </c>
      <c r="B1923" s="76" t="s">
        <v>7369</v>
      </c>
      <c r="C1923" s="130" t="s">
        <v>7336</v>
      </c>
      <c r="D1923" s="55" t="s">
        <v>3202</v>
      </c>
      <c r="E1923" s="130" t="s">
        <v>7337</v>
      </c>
    </row>
    <row r="1924" spans="1:5" s="105" customFormat="1" ht="10.199999999999999">
      <c r="A1924" s="129">
        <v>460612</v>
      </c>
      <c r="B1924" s="76" t="s">
        <v>7369</v>
      </c>
      <c r="C1924" s="130" t="s">
        <v>7331</v>
      </c>
      <c r="D1924" s="73" t="s">
        <v>3191</v>
      </c>
      <c r="E1924" s="130" t="s">
        <v>7332</v>
      </c>
    </row>
    <row r="1925" spans="1:5" s="105" customFormat="1" ht="10.199999999999999">
      <c r="A1925" s="129">
        <v>460699</v>
      </c>
      <c r="B1925" s="76" t="s">
        <v>7370</v>
      </c>
      <c r="C1925" s="130" t="s">
        <v>7300</v>
      </c>
      <c r="D1925" s="55" t="s">
        <v>3202</v>
      </c>
      <c r="E1925" s="130" t="s">
        <v>7301</v>
      </c>
    </row>
    <row r="1926" spans="1:5" s="105" customFormat="1" ht="10.199999999999999">
      <c r="A1926" s="129">
        <v>460701</v>
      </c>
      <c r="B1926" s="76" t="s">
        <v>7371</v>
      </c>
      <c r="C1926" s="130" t="s">
        <v>7372</v>
      </c>
      <c r="D1926" s="55" t="s">
        <v>3202</v>
      </c>
      <c r="E1926" s="130" t="s">
        <v>7373</v>
      </c>
    </row>
    <row r="1927" spans="1:5" s="105" customFormat="1" ht="11.25" customHeight="1">
      <c r="A1927" s="129">
        <v>460702</v>
      </c>
      <c r="B1927" s="76" t="s">
        <v>7374</v>
      </c>
      <c r="C1927" s="130" t="s">
        <v>7372</v>
      </c>
      <c r="D1927" s="55" t="s">
        <v>3202</v>
      </c>
      <c r="E1927" s="130" t="s">
        <v>7373</v>
      </c>
    </row>
    <row r="1928" spans="1:5" s="105" customFormat="1" ht="10.199999999999999">
      <c r="A1928" s="129">
        <v>460703</v>
      </c>
      <c r="B1928" s="76" t="s">
        <v>7375</v>
      </c>
      <c r="C1928" s="130" t="s">
        <v>7271</v>
      </c>
      <c r="D1928" s="55" t="s">
        <v>3202</v>
      </c>
      <c r="E1928" s="130" t="s">
        <v>7272</v>
      </c>
    </row>
    <row r="1929" spans="1:5" s="105" customFormat="1" ht="10.199999999999999">
      <c r="A1929" s="129">
        <v>460703</v>
      </c>
      <c r="B1929" s="76" t="s">
        <v>7375</v>
      </c>
      <c r="C1929" s="130" t="s">
        <v>7253</v>
      </c>
      <c r="D1929" s="55" t="s">
        <v>3202</v>
      </c>
      <c r="E1929" s="130" t="s">
        <v>7254</v>
      </c>
    </row>
    <row r="1930" spans="1:5" s="105" customFormat="1" ht="10.199999999999999">
      <c r="A1930" s="129">
        <v>460703</v>
      </c>
      <c r="B1930" s="76" t="s">
        <v>7375</v>
      </c>
      <c r="C1930" s="130" t="s">
        <v>7283</v>
      </c>
      <c r="D1930" s="55" t="s">
        <v>3202</v>
      </c>
      <c r="E1930" s="130" t="s">
        <v>7284</v>
      </c>
    </row>
    <row r="1931" spans="1:5" s="105" customFormat="1" ht="10.199999999999999">
      <c r="A1931" s="129">
        <v>460704</v>
      </c>
      <c r="B1931" s="76" t="s">
        <v>7376</v>
      </c>
      <c r="C1931" s="130" t="s">
        <v>7259</v>
      </c>
      <c r="D1931" s="55" t="s">
        <v>3202</v>
      </c>
      <c r="E1931" s="130" t="s">
        <v>7260</v>
      </c>
    </row>
    <row r="1932" spans="1:5" s="105" customFormat="1" ht="10.199999999999999">
      <c r="A1932" s="129">
        <v>460704</v>
      </c>
      <c r="B1932" s="76" t="s">
        <v>7376</v>
      </c>
      <c r="C1932" s="130" t="s">
        <v>7253</v>
      </c>
      <c r="D1932" s="55" t="s">
        <v>3202</v>
      </c>
      <c r="E1932" s="130" t="s">
        <v>7254</v>
      </c>
    </row>
    <row r="1933" spans="1:5" s="105" customFormat="1" ht="10.199999999999999">
      <c r="A1933" s="129">
        <v>460704</v>
      </c>
      <c r="B1933" s="76" t="s">
        <v>7376</v>
      </c>
      <c r="C1933" s="130" t="s">
        <v>7283</v>
      </c>
      <c r="D1933" s="55" t="s">
        <v>3202</v>
      </c>
      <c r="E1933" s="130" t="s">
        <v>7284</v>
      </c>
    </row>
    <row r="1934" spans="1:5" s="105" customFormat="1" ht="10.199999999999999">
      <c r="A1934" s="129">
        <v>460705</v>
      </c>
      <c r="B1934" s="76" t="s">
        <v>7377</v>
      </c>
      <c r="C1934" s="130" t="s">
        <v>7246</v>
      </c>
      <c r="D1934" s="55" t="s">
        <v>3202</v>
      </c>
      <c r="E1934" s="130" t="s">
        <v>7247</v>
      </c>
    </row>
    <row r="1935" spans="1:5" s="105" customFormat="1" ht="10.199999999999999">
      <c r="A1935" s="129">
        <v>460705</v>
      </c>
      <c r="B1935" s="76" t="s">
        <v>7377</v>
      </c>
      <c r="C1935" s="130" t="s">
        <v>7253</v>
      </c>
      <c r="D1935" s="55" t="s">
        <v>3202</v>
      </c>
      <c r="E1935" s="130" t="s">
        <v>7254</v>
      </c>
    </row>
    <row r="1936" spans="1:5" s="105" customFormat="1" ht="10.199999999999999">
      <c r="A1936" s="129">
        <v>460706</v>
      </c>
      <c r="B1936" s="76" t="s">
        <v>7378</v>
      </c>
      <c r="C1936" s="130" t="s">
        <v>7372</v>
      </c>
      <c r="D1936" s="55" t="s">
        <v>3202</v>
      </c>
      <c r="E1936" s="130" t="s">
        <v>7373</v>
      </c>
    </row>
    <row r="1937" spans="1:5" s="105" customFormat="1" ht="10.199999999999999">
      <c r="A1937" s="129">
        <v>460706</v>
      </c>
      <c r="B1937" s="76" t="s">
        <v>7378</v>
      </c>
      <c r="C1937" s="130" t="s">
        <v>7271</v>
      </c>
      <c r="D1937" s="55" t="s">
        <v>3202</v>
      </c>
      <c r="E1937" s="130" t="s">
        <v>7272</v>
      </c>
    </row>
    <row r="1938" spans="1:5" s="105" customFormat="1" ht="10.199999999999999">
      <c r="A1938" s="129">
        <v>460706</v>
      </c>
      <c r="B1938" s="76" t="s">
        <v>7378</v>
      </c>
      <c r="C1938" s="130" t="s">
        <v>7253</v>
      </c>
      <c r="D1938" s="55" t="s">
        <v>3202</v>
      </c>
      <c r="E1938" s="130" t="s">
        <v>7254</v>
      </c>
    </row>
    <row r="1939" spans="1:5" s="105" customFormat="1" ht="10.199999999999999">
      <c r="A1939" s="129">
        <v>460706</v>
      </c>
      <c r="B1939" s="76" t="s">
        <v>7378</v>
      </c>
      <c r="C1939" s="130" t="s">
        <v>7283</v>
      </c>
      <c r="D1939" s="55" t="s">
        <v>3202</v>
      </c>
      <c r="E1939" s="130" t="s">
        <v>7284</v>
      </c>
    </row>
    <row r="1940" spans="1:5" s="105" customFormat="1" ht="10.199999999999999">
      <c r="A1940" s="129">
        <v>460707</v>
      </c>
      <c r="B1940" s="76" t="s">
        <v>7379</v>
      </c>
      <c r="C1940" s="130" t="s">
        <v>7253</v>
      </c>
      <c r="D1940" s="55" t="s">
        <v>3202</v>
      </c>
      <c r="E1940" s="130" t="s">
        <v>7254</v>
      </c>
    </row>
    <row r="1941" spans="1:5" s="105" customFormat="1" ht="10.199999999999999">
      <c r="A1941" s="129">
        <v>460707</v>
      </c>
      <c r="B1941" s="76" t="s">
        <v>7379</v>
      </c>
      <c r="C1941" s="130" t="s">
        <v>7229</v>
      </c>
      <c r="D1941" s="55" t="s">
        <v>3202</v>
      </c>
      <c r="E1941" s="130" t="s">
        <v>7230</v>
      </c>
    </row>
    <row r="1942" spans="1:5" s="105" customFormat="1" ht="10.199999999999999">
      <c r="A1942" s="129">
        <v>460707</v>
      </c>
      <c r="B1942" s="76" t="s">
        <v>7379</v>
      </c>
      <c r="C1942" s="130" t="s">
        <v>7298</v>
      </c>
      <c r="D1942" s="55" t="s">
        <v>3202</v>
      </c>
      <c r="E1942" s="130" t="s">
        <v>7299</v>
      </c>
    </row>
    <row r="1943" spans="1:5" s="105" customFormat="1" ht="10.199999999999999">
      <c r="A1943" s="129">
        <v>460707</v>
      </c>
      <c r="B1943" s="76" t="s">
        <v>7379</v>
      </c>
      <c r="C1943" s="130" t="s">
        <v>7223</v>
      </c>
      <c r="D1943" s="73" t="s">
        <v>3191</v>
      </c>
      <c r="E1943" s="130" t="s">
        <v>7224</v>
      </c>
    </row>
    <row r="1944" spans="1:5" s="105" customFormat="1" ht="10.199999999999999">
      <c r="A1944" s="129">
        <v>460707</v>
      </c>
      <c r="B1944" s="76" t="s">
        <v>7379</v>
      </c>
      <c r="C1944" s="130" t="s">
        <v>5517</v>
      </c>
      <c r="D1944" s="73" t="s">
        <v>3191</v>
      </c>
      <c r="E1944" s="130" t="s">
        <v>5583</v>
      </c>
    </row>
    <row r="1945" spans="1:5" s="105" customFormat="1" ht="10.199999999999999">
      <c r="A1945" s="129">
        <v>460708</v>
      </c>
      <c r="B1945" s="76" t="s">
        <v>7380</v>
      </c>
      <c r="C1945" s="130" t="s">
        <v>7271</v>
      </c>
      <c r="D1945" s="55" t="s">
        <v>3202</v>
      </c>
      <c r="E1945" s="130" t="s">
        <v>7272</v>
      </c>
    </row>
    <row r="1946" spans="1:5" s="105" customFormat="1" ht="10.199999999999999">
      <c r="A1946" s="129">
        <v>460799</v>
      </c>
      <c r="B1946" s="76" t="s">
        <v>7381</v>
      </c>
      <c r="C1946" s="130" t="s">
        <v>7253</v>
      </c>
      <c r="D1946" s="55" t="s">
        <v>3202</v>
      </c>
      <c r="E1946" s="130" t="s">
        <v>7254</v>
      </c>
    </row>
    <row r="1947" spans="1:5" s="105" customFormat="1" ht="10.199999999999999">
      <c r="A1947" s="129">
        <v>460801</v>
      </c>
      <c r="B1947" s="76" t="s">
        <v>7382</v>
      </c>
      <c r="C1947" s="130" t="s">
        <v>7283</v>
      </c>
      <c r="D1947" s="55" t="s">
        <v>3202</v>
      </c>
      <c r="E1947" s="130" t="s">
        <v>7284</v>
      </c>
    </row>
    <row r="1948" spans="1:5" s="105" customFormat="1" ht="10.199999999999999">
      <c r="A1948" s="129">
        <v>460802</v>
      </c>
      <c r="B1948" s="76" t="s">
        <v>7383</v>
      </c>
      <c r="C1948" s="130" t="s">
        <v>7283</v>
      </c>
      <c r="D1948" s="55" t="s">
        <v>3202</v>
      </c>
      <c r="E1948" s="130" t="s">
        <v>7284</v>
      </c>
    </row>
    <row r="1949" spans="1:5" s="105" customFormat="1" ht="10.199999999999999">
      <c r="A1949" s="129">
        <v>460803</v>
      </c>
      <c r="B1949" s="76" t="s">
        <v>7384</v>
      </c>
      <c r="C1949" s="130" t="s">
        <v>7283</v>
      </c>
      <c r="D1949" s="55" t="s">
        <v>3202</v>
      </c>
      <c r="E1949" s="130" t="s">
        <v>7284</v>
      </c>
    </row>
    <row r="1950" spans="1:5" s="105" customFormat="1" ht="10.199999999999999">
      <c r="A1950" s="129">
        <v>460803</v>
      </c>
      <c r="B1950" s="76" t="s">
        <v>7384</v>
      </c>
      <c r="C1950" s="130" t="s">
        <v>7327</v>
      </c>
      <c r="D1950" s="73" t="s">
        <v>3191</v>
      </c>
      <c r="E1950" s="130" t="s">
        <v>7328</v>
      </c>
    </row>
    <row r="1951" spans="1:5" s="105" customFormat="1" ht="10.199999999999999">
      <c r="A1951" s="129">
        <v>460803</v>
      </c>
      <c r="B1951" s="76" t="s">
        <v>7384</v>
      </c>
      <c r="C1951" s="130" t="s">
        <v>7223</v>
      </c>
      <c r="D1951" s="73" t="s">
        <v>3191</v>
      </c>
      <c r="E1951" s="130" t="s">
        <v>7224</v>
      </c>
    </row>
    <row r="1952" spans="1:5" s="105" customFormat="1" ht="10.199999999999999">
      <c r="A1952" s="129">
        <v>460804</v>
      </c>
      <c r="B1952" s="76" t="s">
        <v>7385</v>
      </c>
      <c r="C1952" s="130" t="s">
        <v>7229</v>
      </c>
      <c r="D1952" s="55" t="s">
        <v>3202</v>
      </c>
      <c r="E1952" s="130" t="s">
        <v>7230</v>
      </c>
    </row>
    <row r="1953" spans="1:5" s="105" customFormat="1" ht="10.199999999999999">
      <c r="A1953" s="129">
        <v>460804</v>
      </c>
      <c r="B1953" s="76" t="s">
        <v>7385</v>
      </c>
      <c r="C1953" s="130" t="s">
        <v>7300</v>
      </c>
      <c r="D1953" s="55" t="s">
        <v>3202</v>
      </c>
      <c r="E1953" s="130" t="s">
        <v>7301</v>
      </c>
    </row>
    <row r="1954" spans="1:5" s="105" customFormat="1" ht="10.199999999999999">
      <c r="A1954" s="129">
        <v>460804</v>
      </c>
      <c r="B1954" s="76" t="s">
        <v>7385</v>
      </c>
      <c r="C1954" s="130" t="s">
        <v>7223</v>
      </c>
      <c r="D1954" s="73" t="s">
        <v>3191</v>
      </c>
      <c r="E1954" s="130" t="s">
        <v>7224</v>
      </c>
    </row>
    <row r="1955" spans="1:5" s="105" customFormat="1" ht="10.199999999999999">
      <c r="A1955" s="129">
        <v>460804</v>
      </c>
      <c r="B1955" s="76" t="s">
        <v>7385</v>
      </c>
      <c r="C1955" s="130" t="s">
        <v>6950</v>
      </c>
      <c r="D1955" s="73" t="s">
        <v>3191</v>
      </c>
      <c r="E1955" s="130" t="s">
        <v>6951</v>
      </c>
    </row>
    <row r="1956" spans="1:5" s="105" customFormat="1" ht="10.199999999999999">
      <c r="A1956" s="129">
        <v>460805</v>
      </c>
      <c r="B1956" s="76" t="s">
        <v>7386</v>
      </c>
      <c r="C1956" s="130" t="s">
        <v>7229</v>
      </c>
      <c r="D1956" s="55" t="s">
        <v>3202</v>
      </c>
      <c r="E1956" s="130" t="s">
        <v>7230</v>
      </c>
    </row>
    <row r="1957" spans="1:5" s="105" customFormat="1" ht="10.199999999999999">
      <c r="A1957" s="129">
        <v>460806</v>
      </c>
      <c r="B1957" s="76" t="s">
        <v>7387</v>
      </c>
      <c r="C1957" s="130" t="s">
        <v>7283</v>
      </c>
      <c r="D1957" s="55" t="s">
        <v>3202</v>
      </c>
      <c r="E1957" s="130" t="s">
        <v>7284</v>
      </c>
    </row>
    <row r="1958" spans="1:5" s="105" customFormat="1" ht="10.199999999999999">
      <c r="A1958" s="129">
        <v>460807</v>
      </c>
      <c r="B1958" s="76" t="s">
        <v>7388</v>
      </c>
      <c r="C1958" s="130" t="s">
        <v>7372</v>
      </c>
      <c r="D1958" s="55" t="s">
        <v>3202</v>
      </c>
      <c r="E1958" s="76" t="s">
        <v>7373</v>
      </c>
    </row>
    <row r="1959" spans="1:5" s="105" customFormat="1" ht="10.199999999999999">
      <c r="A1959" s="129">
        <v>460807</v>
      </c>
      <c r="B1959" s="76" t="s">
        <v>7388</v>
      </c>
      <c r="C1959" s="130" t="s">
        <v>7229</v>
      </c>
      <c r="D1959" s="55" t="s">
        <v>3202</v>
      </c>
      <c r="E1959" s="130" t="s">
        <v>7230</v>
      </c>
    </row>
    <row r="1960" spans="1:5" s="105" customFormat="1" ht="10.199999999999999">
      <c r="A1960" s="129">
        <v>460807</v>
      </c>
      <c r="B1960" s="76" t="s">
        <v>7388</v>
      </c>
      <c r="C1960" s="130" t="s">
        <v>7283</v>
      </c>
      <c r="D1960" s="55" t="s">
        <v>3202</v>
      </c>
      <c r="E1960" s="130" t="s">
        <v>7284</v>
      </c>
    </row>
    <row r="1961" spans="1:5" s="105" customFormat="1" ht="10.199999999999999">
      <c r="A1961" s="129">
        <v>460807</v>
      </c>
      <c r="B1961" s="76" t="s">
        <v>7388</v>
      </c>
      <c r="C1961" s="130" t="s">
        <v>7223</v>
      </c>
      <c r="D1961" s="73" t="s">
        <v>3191</v>
      </c>
      <c r="E1961" s="130" t="s">
        <v>7224</v>
      </c>
    </row>
    <row r="1962" spans="1:5" s="105" customFormat="1" ht="10.199999999999999">
      <c r="A1962" s="129">
        <v>460808</v>
      </c>
      <c r="B1962" s="76" t="s">
        <v>7389</v>
      </c>
      <c r="C1962" s="130" t="s">
        <v>7243</v>
      </c>
      <c r="D1962" s="55" t="s">
        <v>3202</v>
      </c>
      <c r="E1962" s="76" t="s">
        <v>7244</v>
      </c>
    </row>
    <row r="1963" spans="1:5" s="105" customFormat="1" ht="10.199999999999999">
      <c r="A1963" s="129">
        <v>460808</v>
      </c>
      <c r="B1963" s="76" t="s">
        <v>7389</v>
      </c>
      <c r="C1963" s="130" t="s">
        <v>7253</v>
      </c>
      <c r="D1963" s="55" t="s">
        <v>3202</v>
      </c>
      <c r="E1963" s="76" t="s">
        <v>7254</v>
      </c>
    </row>
    <row r="1964" spans="1:5" s="105" customFormat="1" ht="10.199999999999999">
      <c r="A1964" s="129">
        <v>460808</v>
      </c>
      <c r="B1964" s="76" t="s">
        <v>7389</v>
      </c>
      <c r="C1964" s="130" t="s">
        <v>7283</v>
      </c>
      <c r="D1964" s="55" t="s">
        <v>3202</v>
      </c>
      <c r="E1964" s="130" t="s">
        <v>7284</v>
      </c>
    </row>
    <row r="1965" spans="1:5" s="105" customFormat="1" ht="10.199999999999999">
      <c r="A1965" s="129">
        <v>460809</v>
      </c>
      <c r="B1965" s="76" t="s">
        <v>7390</v>
      </c>
      <c r="C1965" s="130" t="s">
        <v>7341</v>
      </c>
      <c r="D1965" s="55" t="s">
        <v>3202</v>
      </c>
      <c r="E1965" s="130" t="s">
        <v>7342</v>
      </c>
    </row>
    <row r="1966" spans="1:5" s="105" customFormat="1" ht="10.199999999999999">
      <c r="A1966" s="129">
        <v>460810</v>
      </c>
      <c r="B1966" s="76" t="s">
        <v>7391</v>
      </c>
      <c r="C1966" s="130" t="s">
        <v>7243</v>
      </c>
      <c r="D1966" s="55" t="s">
        <v>3202</v>
      </c>
      <c r="E1966" s="76" t="s">
        <v>7244</v>
      </c>
    </row>
    <row r="1967" spans="1:5" s="105" customFormat="1" ht="10.199999999999999">
      <c r="A1967" s="129">
        <v>460810</v>
      </c>
      <c r="B1967" s="76" t="s">
        <v>7391</v>
      </c>
      <c r="C1967" s="130" t="s">
        <v>7253</v>
      </c>
      <c r="D1967" s="55" t="s">
        <v>3202</v>
      </c>
      <c r="E1967" s="130" t="s">
        <v>7254</v>
      </c>
    </row>
    <row r="1968" spans="1:5" s="105" customFormat="1" ht="10.199999999999999">
      <c r="A1968" s="129">
        <v>460810</v>
      </c>
      <c r="B1968" s="76" t="s">
        <v>7391</v>
      </c>
      <c r="C1968" s="130" t="s">
        <v>7283</v>
      </c>
      <c r="D1968" s="55" t="s">
        <v>3202</v>
      </c>
      <c r="E1968" s="130" t="s">
        <v>7284</v>
      </c>
    </row>
    <row r="1969" spans="1:5" s="105" customFormat="1" ht="10.199999999999999">
      <c r="A1969" s="129">
        <v>460899</v>
      </c>
      <c r="B1969" s="76" t="s">
        <v>7392</v>
      </c>
      <c r="C1969" s="130" t="s">
        <v>7229</v>
      </c>
      <c r="D1969" s="55" t="s">
        <v>3202</v>
      </c>
      <c r="E1969" s="130" t="s">
        <v>7230</v>
      </c>
    </row>
    <row r="1970" spans="1:5" s="105" customFormat="1" ht="10.199999999999999">
      <c r="A1970" s="129">
        <v>460899</v>
      </c>
      <c r="B1970" s="76" t="s">
        <v>7392</v>
      </c>
      <c r="C1970" s="130" t="s">
        <v>7223</v>
      </c>
      <c r="D1970" s="73" t="s">
        <v>3191</v>
      </c>
      <c r="E1970" s="130" t="s">
        <v>7224</v>
      </c>
    </row>
    <row r="1971" spans="1:5" s="105" customFormat="1" ht="10.199999999999999">
      <c r="A1971" s="129">
        <v>460899</v>
      </c>
      <c r="B1971" s="76" t="s">
        <v>7392</v>
      </c>
      <c r="C1971" s="130" t="s">
        <v>6950</v>
      </c>
      <c r="D1971" s="73" t="s">
        <v>3191</v>
      </c>
      <c r="E1971" s="130" t="s">
        <v>6951</v>
      </c>
    </row>
    <row r="1972" spans="1:5" s="105" customFormat="1" ht="10.199999999999999">
      <c r="A1972" s="129">
        <v>460901</v>
      </c>
      <c r="B1972" s="76" t="s">
        <v>7393</v>
      </c>
      <c r="C1972" s="130" t="s">
        <v>7394</v>
      </c>
      <c r="D1972" s="73" t="s">
        <v>3191</v>
      </c>
      <c r="E1972" s="130" t="s">
        <v>7395</v>
      </c>
    </row>
    <row r="1973" spans="1:5" s="105" customFormat="1" ht="10.199999999999999">
      <c r="A1973" s="129">
        <v>460901</v>
      </c>
      <c r="B1973" s="76" t="s">
        <v>7393</v>
      </c>
      <c r="C1973" s="130" t="s">
        <v>7329</v>
      </c>
      <c r="D1973" s="73" t="s">
        <v>3191</v>
      </c>
      <c r="E1973" s="130" t="s">
        <v>7330</v>
      </c>
    </row>
    <row r="1974" spans="1:5" s="105" customFormat="1" ht="10.199999999999999">
      <c r="A1974" s="129">
        <v>460902</v>
      </c>
      <c r="B1974" s="76" t="s">
        <v>7396</v>
      </c>
      <c r="C1974" s="130" t="s">
        <v>7327</v>
      </c>
      <c r="D1974" s="73" t="s">
        <v>3191</v>
      </c>
      <c r="E1974" s="130" t="s">
        <v>7328</v>
      </c>
    </row>
    <row r="1975" spans="1:5" s="105" customFormat="1" ht="10.199999999999999">
      <c r="A1975" s="129">
        <v>460903</v>
      </c>
      <c r="B1975" s="76" t="s">
        <v>7397</v>
      </c>
      <c r="C1975" s="130" t="s">
        <v>7325</v>
      </c>
      <c r="D1975" s="55" t="s">
        <v>3202</v>
      </c>
      <c r="E1975" s="130" t="s">
        <v>7326</v>
      </c>
    </row>
    <row r="1976" spans="1:5" s="105" customFormat="1" ht="10.199999999999999">
      <c r="A1976" s="129">
        <v>460904</v>
      </c>
      <c r="B1976" s="76" t="s">
        <v>7398</v>
      </c>
      <c r="C1976" s="130" t="s">
        <v>7394</v>
      </c>
      <c r="D1976" s="73" t="s">
        <v>3191</v>
      </c>
      <c r="E1976" s="130" t="s">
        <v>7395</v>
      </c>
    </row>
    <row r="1977" spans="1:5" s="105" customFormat="1" ht="10.199999999999999">
      <c r="A1977" s="129">
        <v>460905</v>
      </c>
      <c r="B1977" s="76" t="s">
        <v>7399</v>
      </c>
      <c r="C1977" s="130" t="s">
        <v>7400</v>
      </c>
      <c r="D1977" s="55"/>
      <c r="E1977" s="130" t="s">
        <v>7401</v>
      </c>
    </row>
    <row r="1978" spans="1:5" ht="11.25" customHeight="1">
      <c r="A1978" s="129">
        <v>460906</v>
      </c>
      <c r="B1978" s="76" t="s">
        <v>7402</v>
      </c>
      <c r="C1978" s="130" t="s">
        <v>7223</v>
      </c>
      <c r="D1978" s="73" t="s">
        <v>3191</v>
      </c>
      <c r="E1978" s="130" t="s">
        <v>7224</v>
      </c>
    </row>
    <row r="1979" spans="1:5" ht="11.25" customHeight="1">
      <c r="A1979" s="129">
        <v>460907</v>
      </c>
      <c r="B1979" s="76" t="s">
        <v>7403</v>
      </c>
      <c r="C1979" s="130" t="s">
        <v>7223</v>
      </c>
      <c r="D1979" s="73" t="s">
        <v>3191</v>
      </c>
      <c r="E1979" s="130" t="s">
        <v>7224</v>
      </c>
    </row>
    <row r="1980" spans="1:5" ht="11.25" customHeight="1">
      <c r="A1980" s="129">
        <v>460908</v>
      </c>
      <c r="B1980" s="76" t="s">
        <v>7404</v>
      </c>
      <c r="C1980" s="130" t="s">
        <v>7394</v>
      </c>
      <c r="D1980" s="73" t="s">
        <v>3191</v>
      </c>
      <c r="E1980" s="130" t="s">
        <v>7395</v>
      </c>
    </row>
    <row r="1981" spans="1:5" ht="11.25" customHeight="1">
      <c r="A1981" s="129">
        <v>460908</v>
      </c>
      <c r="B1981" s="76" t="s">
        <v>7404</v>
      </c>
      <c r="C1981" s="130" t="s">
        <v>7329</v>
      </c>
      <c r="D1981" s="73" t="s">
        <v>3191</v>
      </c>
      <c r="E1981" s="130" t="s">
        <v>7330</v>
      </c>
    </row>
    <row r="1982" spans="1:5" ht="11.25" customHeight="1">
      <c r="A1982" s="129">
        <v>460909</v>
      </c>
      <c r="B1982" s="76" t="s">
        <v>7405</v>
      </c>
      <c r="C1982" s="130" t="s">
        <v>7406</v>
      </c>
      <c r="E1982" s="130" t="s">
        <v>7407</v>
      </c>
    </row>
    <row r="1983" spans="1:5" ht="11.25" customHeight="1">
      <c r="A1983" s="129">
        <v>460910</v>
      </c>
      <c r="B1983" s="76" t="s">
        <v>7408</v>
      </c>
      <c r="C1983" s="130" t="s">
        <v>7283</v>
      </c>
      <c r="D1983" s="55" t="s">
        <v>3202</v>
      </c>
      <c r="E1983" s="130" t="s">
        <v>7284</v>
      </c>
    </row>
    <row r="1984" spans="1:5" ht="11.25" customHeight="1">
      <c r="A1984" s="129">
        <v>460911</v>
      </c>
      <c r="B1984" s="76" t="s">
        <v>7409</v>
      </c>
      <c r="C1984" s="130" t="s">
        <v>7410</v>
      </c>
      <c r="E1984" s="130" t="s">
        <v>7411</v>
      </c>
    </row>
    <row r="1985" spans="1:5" ht="11.25" customHeight="1">
      <c r="A1985" s="129">
        <v>460912</v>
      </c>
      <c r="B1985" s="76" t="s">
        <v>7412</v>
      </c>
      <c r="C1985" s="130" t="s">
        <v>7413</v>
      </c>
      <c r="E1985" s="130" t="s">
        <v>7414</v>
      </c>
    </row>
    <row r="1986" spans="1:5" ht="11.25" customHeight="1">
      <c r="A1986" s="129">
        <v>460999</v>
      </c>
      <c r="B1986" s="76" t="s">
        <v>7415</v>
      </c>
      <c r="C1986" s="130" t="s">
        <v>7416</v>
      </c>
      <c r="E1986" s="130" t="s">
        <v>7417</v>
      </c>
    </row>
    <row r="1987" spans="1:5" ht="11.25" customHeight="1">
      <c r="A1987" s="129">
        <v>460999</v>
      </c>
      <c r="B1987" s="76" t="s">
        <v>7415</v>
      </c>
      <c r="C1987" s="130" t="s">
        <v>7223</v>
      </c>
      <c r="D1987" s="73" t="s">
        <v>3191</v>
      </c>
      <c r="E1987" s="130" t="s">
        <v>7224</v>
      </c>
    </row>
    <row r="1988" spans="1:5" ht="11.25" customHeight="1">
      <c r="A1988" s="129">
        <v>461001</v>
      </c>
      <c r="B1988" s="76" t="s">
        <v>7418</v>
      </c>
      <c r="C1988" s="130" t="s">
        <v>7338</v>
      </c>
      <c r="D1988" s="73" t="s">
        <v>3191</v>
      </c>
      <c r="E1988" s="130" t="s">
        <v>7339</v>
      </c>
    </row>
    <row r="1989" spans="1:5" ht="11.25" customHeight="1">
      <c r="A1989" s="129">
        <v>461001</v>
      </c>
      <c r="B1989" s="76" t="s">
        <v>7418</v>
      </c>
      <c r="C1989" s="88" t="s">
        <v>6359</v>
      </c>
      <c r="D1989" s="55" t="s">
        <v>3202</v>
      </c>
      <c r="E1989" s="88" t="s">
        <v>6360</v>
      </c>
    </row>
    <row r="1990" spans="1:5" ht="11.25" customHeight="1">
      <c r="A1990" s="129">
        <v>461002</v>
      </c>
      <c r="B1990" s="76" t="s">
        <v>7419</v>
      </c>
      <c r="C1990" s="130" t="s">
        <v>7420</v>
      </c>
      <c r="D1990" s="73" t="s">
        <v>3191</v>
      </c>
      <c r="E1990" s="130" t="s">
        <v>7421</v>
      </c>
    </row>
    <row r="1991" spans="1:5" ht="11.25" customHeight="1">
      <c r="A1991" s="129">
        <v>461003</v>
      </c>
      <c r="B1991" s="76" t="s">
        <v>7422</v>
      </c>
      <c r="C1991" s="130" t="s">
        <v>7283</v>
      </c>
      <c r="D1991" s="55" t="s">
        <v>3202</v>
      </c>
      <c r="E1991" s="130" t="s">
        <v>7284</v>
      </c>
    </row>
    <row r="1992" spans="1:5" ht="11.25" customHeight="1">
      <c r="A1992" s="129">
        <v>461003</v>
      </c>
      <c r="B1992" s="76" t="s">
        <v>7422</v>
      </c>
      <c r="C1992" s="130" t="s">
        <v>7420</v>
      </c>
      <c r="D1992" s="73" t="s">
        <v>3191</v>
      </c>
      <c r="E1992" s="130" t="s">
        <v>7421</v>
      </c>
    </row>
    <row r="1993" spans="1:5" ht="11.25" customHeight="1">
      <c r="A1993" s="129">
        <v>461003</v>
      </c>
      <c r="B1993" s="76" t="s">
        <v>7422</v>
      </c>
      <c r="C1993" s="130" t="s">
        <v>7322</v>
      </c>
      <c r="D1993" s="73" t="s">
        <v>3191</v>
      </c>
      <c r="E1993" s="130" t="s">
        <v>7323</v>
      </c>
    </row>
    <row r="1994" spans="1:5" ht="11.25" customHeight="1">
      <c r="A1994" s="129">
        <v>461004</v>
      </c>
      <c r="B1994" s="76" t="s">
        <v>7423</v>
      </c>
      <c r="C1994" s="130" t="s">
        <v>7338</v>
      </c>
      <c r="D1994" s="73" t="s">
        <v>3191</v>
      </c>
      <c r="E1994" s="130" t="s">
        <v>7339</v>
      </c>
    </row>
    <row r="1995" spans="1:5" ht="11.25" customHeight="1">
      <c r="A1995" s="129">
        <v>461004</v>
      </c>
      <c r="B1995" s="76" t="s">
        <v>7423</v>
      </c>
      <c r="C1995" s="130" t="s">
        <v>4532</v>
      </c>
      <c r="D1995" s="55" t="s">
        <v>3191</v>
      </c>
      <c r="E1995" s="130" t="s">
        <v>4533</v>
      </c>
    </row>
    <row r="1996" spans="1:5" ht="11.25" customHeight="1">
      <c r="A1996" s="129">
        <v>461005</v>
      </c>
      <c r="B1996" s="76" t="s">
        <v>7424</v>
      </c>
      <c r="C1996" s="130" t="s">
        <v>7425</v>
      </c>
      <c r="E1996" s="130" t="s">
        <v>7424</v>
      </c>
    </row>
    <row r="1997" spans="1:5" ht="11.25" customHeight="1">
      <c r="A1997" s="129">
        <v>461006</v>
      </c>
      <c r="B1997" s="76" t="s">
        <v>7426</v>
      </c>
      <c r="C1997" s="130" t="s">
        <v>7427</v>
      </c>
      <c r="E1997" s="130" t="s">
        <v>7428</v>
      </c>
    </row>
    <row r="1998" spans="1:5" ht="11.25" customHeight="1">
      <c r="A1998" s="129">
        <v>461007</v>
      </c>
      <c r="B1998" s="76" t="s">
        <v>7429</v>
      </c>
      <c r="C1998" s="130" t="s">
        <v>7338</v>
      </c>
      <c r="D1998" s="73" t="s">
        <v>3191</v>
      </c>
      <c r="E1998" s="130" t="s">
        <v>7339</v>
      </c>
    </row>
    <row r="1999" spans="1:5" ht="11.25" customHeight="1">
      <c r="A1999" s="129">
        <v>461008</v>
      </c>
      <c r="B1999" s="76" t="s">
        <v>7430</v>
      </c>
      <c r="C1999" s="130" t="s">
        <v>7431</v>
      </c>
      <c r="E1999" s="130" t="s">
        <v>7432</v>
      </c>
    </row>
    <row r="2000" spans="1:5" ht="11.25" customHeight="1">
      <c r="A2000" s="78">
        <v>461009</v>
      </c>
      <c r="B2000" s="71" t="s">
        <v>7433</v>
      </c>
      <c r="C2000" s="99" t="s">
        <v>7434</v>
      </c>
      <c r="E2000" s="99" t="s">
        <v>7435</v>
      </c>
    </row>
    <row r="2001" spans="1:5" ht="11.25" customHeight="1">
      <c r="A2001" s="129">
        <v>461010</v>
      </c>
      <c r="B2001" s="76" t="s">
        <v>7436</v>
      </c>
      <c r="C2001" s="130" t="s">
        <v>7437</v>
      </c>
      <c r="E2001" s="130" t="s">
        <v>7438</v>
      </c>
    </row>
    <row r="2002" spans="1:5" ht="11.25" customHeight="1">
      <c r="A2002" s="129">
        <v>461099</v>
      </c>
      <c r="B2002" s="76" t="s">
        <v>7439</v>
      </c>
      <c r="C2002" s="130" t="s">
        <v>7338</v>
      </c>
      <c r="D2002" s="73" t="s">
        <v>3191</v>
      </c>
      <c r="E2002" s="130" t="s">
        <v>7339</v>
      </c>
    </row>
    <row r="2003" spans="1:5" ht="11.25" customHeight="1">
      <c r="A2003" s="129">
        <v>461101</v>
      </c>
      <c r="B2003" s="76" t="s">
        <v>7440</v>
      </c>
      <c r="C2003" s="130" t="s">
        <v>7253</v>
      </c>
      <c r="D2003" s="55" t="s">
        <v>3202</v>
      </c>
      <c r="E2003" s="130" t="s">
        <v>7254</v>
      </c>
    </row>
    <row r="2004" spans="1:5" ht="11.25" customHeight="1">
      <c r="A2004" s="129">
        <v>461101</v>
      </c>
      <c r="B2004" s="76" t="s">
        <v>7440</v>
      </c>
      <c r="C2004" s="130" t="s">
        <v>7296</v>
      </c>
      <c r="D2004" s="55" t="s">
        <v>3202</v>
      </c>
      <c r="E2004" s="130" t="s">
        <v>7297</v>
      </c>
    </row>
    <row r="2005" spans="1:5" ht="11.25" customHeight="1">
      <c r="A2005" s="129">
        <v>461102</v>
      </c>
      <c r="B2005" s="76" t="s">
        <v>7441</v>
      </c>
      <c r="C2005" s="130" t="s">
        <v>7269</v>
      </c>
      <c r="D2005" s="55" t="s">
        <v>3202</v>
      </c>
      <c r="E2005" s="130" t="s">
        <v>7270</v>
      </c>
    </row>
    <row r="2006" spans="1:5" ht="11.25" customHeight="1">
      <c r="A2006" s="129">
        <v>461102</v>
      </c>
      <c r="B2006" s="76" t="s">
        <v>7441</v>
      </c>
      <c r="C2006" s="130" t="s">
        <v>7253</v>
      </c>
      <c r="D2006" s="55" t="s">
        <v>3202</v>
      </c>
      <c r="E2006" s="130" t="s">
        <v>7254</v>
      </c>
    </row>
    <row r="2007" spans="1:5" ht="11.25" customHeight="1">
      <c r="A2007" s="129">
        <v>461103</v>
      </c>
      <c r="B2007" s="76" t="s">
        <v>7442</v>
      </c>
      <c r="C2007" s="130" t="s">
        <v>7246</v>
      </c>
      <c r="D2007" s="55" t="s">
        <v>3202</v>
      </c>
      <c r="E2007" s="130" t="s">
        <v>7247</v>
      </c>
    </row>
    <row r="2008" spans="1:5" ht="11.25" customHeight="1">
      <c r="A2008" s="129">
        <v>461103</v>
      </c>
      <c r="B2008" s="76" t="s">
        <v>7442</v>
      </c>
      <c r="C2008" s="130" t="s">
        <v>7286</v>
      </c>
      <c r="D2008" s="55" t="s">
        <v>3202</v>
      </c>
      <c r="E2008" s="130" t="s">
        <v>7287</v>
      </c>
    </row>
    <row r="2009" spans="1:5" ht="11.25" customHeight="1">
      <c r="A2009" s="129">
        <v>461104</v>
      </c>
      <c r="B2009" s="76" t="s">
        <v>7443</v>
      </c>
      <c r="C2009" s="130" t="s">
        <v>7246</v>
      </c>
      <c r="D2009" s="55" t="s">
        <v>3202</v>
      </c>
      <c r="E2009" s="130" t="s">
        <v>7247</v>
      </c>
    </row>
    <row r="2010" spans="1:5" ht="11.25" customHeight="1">
      <c r="A2010" s="129">
        <v>461104</v>
      </c>
      <c r="B2010" s="76" t="s">
        <v>7443</v>
      </c>
      <c r="C2010" s="130" t="s">
        <v>7286</v>
      </c>
      <c r="D2010" s="55" t="s">
        <v>3202</v>
      </c>
      <c r="E2010" s="130" t="s">
        <v>7287</v>
      </c>
    </row>
    <row r="2011" spans="1:5" ht="11.25" customHeight="1">
      <c r="A2011" s="129">
        <v>461105</v>
      </c>
      <c r="B2011" s="76" t="s">
        <v>7444</v>
      </c>
      <c r="C2011" s="130" t="s">
        <v>7243</v>
      </c>
      <c r="D2011" s="55" t="s">
        <v>3202</v>
      </c>
      <c r="E2011" s="130" t="s">
        <v>7244</v>
      </c>
    </row>
    <row r="2012" spans="1:5" ht="11.25" customHeight="1">
      <c r="A2012" s="129">
        <v>461105</v>
      </c>
      <c r="B2012" s="76" t="s">
        <v>7444</v>
      </c>
      <c r="C2012" s="130" t="s">
        <v>7253</v>
      </c>
      <c r="D2012" s="55" t="s">
        <v>3202</v>
      </c>
      <c r="E2012" s="130" t="s">
        <v>7254</v>
      </c>
    </row>
    <row r="2013" spans="1:5" ht="11.25" customHeight="1">
      <c r="A2013" s="129">
        <v>461105</v>
      </c>
      <c r="B2013" s="76" t="s">
        <v>7444</v>
      </c>
      <c r="C2013" s="130" t="s">
        <v>5530</v>
      </c>
      <c r="D2013" s="73" t="s">
        <v>3191</v>
      </c>
      <c r="E2013" s="130" t="s">
        <v>5531</v>
      </c>
    </row>
    <row r="2014" spans="1:5" ht="11.25" customHeight="1">
      <c r="A2014" s="129">
        <v>461105</v>
      </c>
      <c r="B2014" s="76" t="s">
        <v>7444</v>
      </c>
      <c r="C2014" s="130" t="s">
        <v>7445</v>
      </c>
      <c r="D2014" s="55" t="s">
        <v>3202</v>
      </c>
      <c r="E2014" s="130" t="s">
        <v>7446</v>
      </c>
    </row>
    <row r="2015" spans="1:5" ht="11.25" customHeight="1">
      <c r="A2015" s="129">
        <v>461106</v>
      </c>
      <c r="B2015" s="76" t="s">
        <v>7447</v>
      </c>
      <c r="C2015" s="130" t="s">
        <v>7286</v>
      </c>
      <c r="D2015" s="55" t="s">
        <v>3202</v>
      </c>
      <c r="E2015" s="130" t="s">
        <v>7287</v>
      </c>
    </row>
    <row r="2016" spans="1:5" ht="11.25" customHeight="1">
      <c r="A2016" s="129">
        <v>461106</v>
      </c>
      <c r="B2016" s="76" t="s">
        <v>7447</v>
      </c>
      <c r="C2016" s="130" t="s">
        <v>7253</v>
      </c>
      <c r="D2016" s="55" t="s">
        <v>3202</v>
      </c>
      <c r="E2016" s="130" t="s">
        <v>7254</v>
      </c>
    </row>
    <row r="2017" spans="1:5" ht="11.25" customHeight="1">
      <c r="A2017" s="129">
        <v>461106</v>
      </c>
      <c r="B2017" s="76" t="s">
        <v>7447</v>
      </c>
      <c r="C2017" s="130" t="s">
        <v>7445</v>
      </c>
      <c r="D2017" s="55" t="s">
        <v>3202</v>
      </c>
      <c r="E2017" s="130" t="s">
        <v>7446</v>
      </c>
    </row>
    <row r="2018" spans="1:5" ht="11.25" customHeight="1">
      <c r="A2018" s="129">
        <v>461199</v>
      </c>
      <c r="B2018" s="76" t="s">
        <v>7448</v>
      </c>
      <c r="C2018" s="130" t="s">
        <v>7286</v>
      </c>
      <c r="D2018" s="55" t="s">
        <v>3202</v>
      </c>
      <c r="E2018" s="130" t="s">
        <v>7287</v>
      </c>
    </row>
    <row r="2019" spans="1:5" ht="11.25" customHeight="1">
      <c r="A2019" s="129">
        <v>461199</v>
      </c>
      <c r="B2019" s="76" t="s">
        <v>7448</v>
      </c>
      <c r="C2019" s="130" t="s">
        <v>7253</v>
      </c>
      <c r="D2019" s="55" t="s">
        <v>3202</v>
      </c>
      <c r="E2019" s="130" t="s">
        <v>7254</v>
      </c>
    </row>
    <row r="2020" spans="1:5" ht="11.25" customHeight="1">
      <c r="A2020" s="129">
        <v>461199</v>
      </c>
      <c r="B2020" s="76" t="s">
        <v>7448</v>
      </c>
      <c r="C2020" s="130" t="s">
        <v>7445</v>
      </c>
      <c r="D2020" s="55" t="s">
        <v>3202</v>
      </c>
      <c r="E2020" s="130" t="s">
        <v>7446</v>
      </c>
    </row>
    <row r="2021" spans="1:5" ht="11.25" customHeight="1">
      <c r="A2021" s="129">
        <v>461201</v>
      </c>
      <c r="B2021" s="76" t="s">
        <v>7449</v>
      </c>
      <c r="C2021" s="130" t="s">
        <v>7450</v>
      </c>
      <c r="D2021" s="55" t="s">
        <v>3202</v>
      </c>
      <c r="E2021" s="130" t="s">
        <v>7451</v>
      </c>
    </row>
    <row r="2022" spans="1:5" ht="11.25" customHeight="1">
      <c r="A2022" s="129">
        <v>461201</v>
      </c>
      <c r="B2022" s="76" t="s">
        <v>7449</v>
      </c>
      <c r="C2022" s="130" t="s">
        <v>7229</v>
      </c>
      <c r="D2022" s="55" t="s">
        <v>3202</v>
      </c>
      <c r="E2022" s="130" t="s">
        <v>7230</v>
      </c>
    </row>
    <row r="2023" spans="1:5" ht="11.25" customHeight="1">
      <c r="A2023" s="129">
        <v>461202</v>
      </c>
      <c r="B2023" s="76" t="s">
        <v>7452</v>
      </c>
      <c r="C2023" s="130" t="s">
        <v>7450</v>
      </c>
      <c r="D2023" s="55" t="s">
        <v>3202</v>
      </c>
      <c r="E2023" s="130" t="s">
        <v>7451</v>
      </c>
    </row>
    <row r="2024" spans="1:5" ht="11.25" customHeight="1">
      <c r="A2024" s="129">
        <v>461203</v>
      </c>
      <c r="B2024" s="76" t="s">
        <v>7453</v>
      </c>
      <c r="C2024" s="130" t="s">
        <v>7263</v>
      </c>
      <c r="D2024" s="55" t="s">
        <v>3202</v>
      </c>
      <c r="E2024" s="130" t="s">
        <v>7264</v>
      </c>
    </row>
    <row r="2025" spans="1:5" ht="11.25" customHeight="1">
      <c r="A2025" s="129">
        <v>461203</v>
      </c>
      <c r="B2025" s="76" t="s">
        <v>7453</v>
      </c>
      <c r="C2025" s="76" t="s">
        <v>7450</v>
      </c>
      <c r="D2025" s="55" t="s">
        <v>3202</v>
      </c>
      <c r="E2025" s="76" t="s">
        <v>7451</v>
      </c>
    </row>
    <row r="2026" spans="1:5" ht="11.25" customHeight="1">
      <c r="A2026" s="129">
        <v>461203</v>
      </c>
      <c r="B2026" s="76" t="s">
        <v>7453</v>
      </c>
      <c r="C2026" s="130" t="s">
        <v>7229</v>
      </c>
      <c r="D2026" s="55" t="s">
        <v>3202</v>
      </c>
      <c r="E2026" s="130" t="s">
        <v>7230</v>
      </c>
    </row>
    <row r="2027" spans="1:5" ht="11.25" customHeight="1">
      <c r="A2027" s="129">
        <v>461204</v>
      </c>
      <c r="B2027" s="76" t="s">
        <v>7454</v>
      </c>
      <c r="C2027" s="130" t="s">
        <v>7455</v>
      </c>
      <c r="E2027" s="130" t="s">
        <v>7456</v>
      </c>
    </row>
    <row r="2028" spans="1:5" ht="11.25" customHeight="1">
      <c r="A2028" s="129">
        <v>461205</v>
      </c>
      <c r="B2028" s="76" t="s">
        <v>7457</v>
      </c>
      <c r="C2028" s="130" t="s">
        <v>7263</v>
      </c>
      <c r="D2028" s="55" t="s">
        <v>3202</v>
      </c>
      <c r="E2028" s="130" t="s">
        <v>7264</v>
      </c>
    </row>
    <row r="2029" spans="1:5" ht="11.25" customHeight="1">
      <c r="A2029" s="129">
        <v>461205</v>
      </c>
      <c r="B2029" s="76" t="s">
        <v>7457</v>
      </c>
      <c r="C2029" s="76" t="s">
        <v>7450</v>
      </c>
      <c r="D2029" s="55" t="s">
        <v>3202</v>
      </c>
      <c r="E2029" s="76" t="s">
        <v>7451</v>
      </c>
    </row>
    <row r="2030" spans="1:5" ht="11.25" customHeight="1">
      <c r="A2030" s="129">
        <v>461205</v>
      </c>
      <c r="B2030" s="76" t="s">
        <v>7457</v>
      </c>
      <c r="C2030" s="130" t="s">
        <v>7229</v>
      </c>
      <c r="D2030" s="55" t="s">
        <v>3202</v>
      </c>
      <c r="E2030" s="130" t="s">
        <v>7230</v>
      </c>
    </row>
    <row r="2031" spans="1:5" ht="11.25" customHeight="1">
      <c r="A2031" s="129">
        <v>461206</v>
      </c>
      <c r="B2031" s="76" t="s">
        <v>7458</v>
      </c>
      <c r="C2031" s="130" t="s">
        <v>7352</v>
      </c>
      <c r="D2031" s="55" t="s">
        <v>3202</v>
      </c>
      <c r="E2031" s="130" t="s">
        <v>7353</v>
      </c>
    </row>
    <row r="2032" spans="1:5" ht="11.25" customHeight="1">
      <c r="A2032" s="129">
        <v>461207</v>
      </c>
      <c r="B2032" s="76" t="s">
        <v>7459</v>
      </c>
      <c r="C2032" s="76" t="s">
        <v>7450</v>
      </c>
      <c r="D2032" s="55" t="s">
        <v>3202</v>
      </c>
      <c r="E2032" s="76" t="s">
        <v>7451</v>
      </c>
    </row>
    <row r="2033" spans="1:5" ht="11.25" customHeight="1">
      <c r="A2033" s="129">
        <v>461207</v>
      </c>
      <c r="B2033" s="76" t="s">
        <v>7459</v>
      </c>
      <c r="C2033" s="130" t="s">
        <v>7229</v>
      </c>
      <c r="D2033" s="55" t="s">
        <v>3202</v>
      </c>
      <c r="E2033" s="130" t="s">
        <v>7230</v>
      </c>
    </row>
    <row r="2034" spans="1:5" ht="11.25" customHeight="1">
      <c r="A2034" s="129">
        <v>461207</v>
      </c>
      <c r="B2034" s="76" t="s">
        <v>7459</v>
      </c>
      <c r="C2034" s="130" t="s">
        <v>7300</v>
      </c>
      <c r="D2034" s="55" t="s">
        <v>3202</v>
      </c>
      <c r="E2034" s="130" t="s">
        <v>7301</v>
      </c>
    </row>
    <row r="2035" spans="1:5" ht="11.25" customHeight="1">
      <c r="A2035" s="129">
        <v>461208</v>
      </c>
      <c r="B2035" s="76" t="s">
        <v>7460</v>
      </c>
      <c r="C2035" s="76" t="s">
        <v>7450</v>
      </c>
      <c r="D2035" s="55" t="s">
        <v>3202</v>
      </c>
      <c r="E2035" s="76" t="s">
        <v>7451</v>
      </c>
    </row>
    <row r="2036" spans="1:5" ht="11.25" customHeight="1">
      <c r="A2036" s="129">
        <v>461208</v>
      </c>
      <c r="B2036" s="76" t="s">
        <v>7460</v>
      </c>
      <c r="C2036" s="130" t="s">
        <v>7229</v>
      </c>
      <c r="D2036" s="55" t="s">
        <v>3202</v>
      </c>
      <c r="E2036" s="130" t="s">
        <v>7230</v>
      </c>
    </row>
    <row r="2037" spans="1:5" ht="11.25" customHeight="1">
      <c r="A2037" s="129">
        <v>461299</v>
      </c>
      <c r="B2037" s="76" t="s">
        <v>7461</v>
      </c>
      <c r="C2037" s="130" t="s">
        <v>7462</v>
      </c>
      <c r="E2037" s="130" t="s">
        <v>7463</v>
      </c>
    </row>
    <row r="2038" spans="1:5" ht="11.25" customHeight="1">
      <c r="A2038" s="129">
        <v>461299</v>
      </c>
      <c r="B2038" s="76" t="s">
        <v>7461</v>
      </c>
      <c r="C2038" s="130" t="s">
        <v>7229</v>
      </c>
      <c r="D2038" s="55" t="s">
        <v>3202</v>
      </c>
      <c r="E2038" s="130" t="s">
        <v>7230</v>
      </c>
    </row>
    <row r="2039" spans="1:5" ht="11.25" customHeight="1">
      <c r="A2039" s="129">
        <v>461301</v>
      </c>
      <c r="B2039" s="76" t="s">
        <v>7464</v>
      </c>
      <c r="C2039" s="130" t="s">
        <v>7465</v>
      </c>
      <c r="E2039" s="130" t="s">
        <v>7466</v>
      </c>
    </row>
    <row r="2040" spans="1:5" ht="11.25" customHeight="1">
      <c r="A2040" s="129">
        <v>461302</v>
      </c>
      <c r="B2040" s="76" t="s">
        <v>7467</v>
      </c>
      <c r="C2040" s="130" t="s">
        <v>7318</v>
      </c>
      <c r="D2040" s="55" t="s">
        <v>3202</v>
      </c>
      <c r="E2040" s="130" t="s">
        <v>7319</v>
      </c>
    </row>
    <row r="2041" spans="1:5" ht="11.25" customHeight="1">
      <c r="A2041" s="129">
        <v>461303</v>
      </c>
      <c r="B2041" s="76" t="s">
        <v>7468</v>
      </c>
      <c r="C2041" s="130" t="s">
        <v>7263</v>
      </c>
      <c r="D2041" s="55" t="s">
        <v>3202</v>
      </c>
      <c r="E2041" s="130" t="s">
        <v>7264</v>
      </c>
    </row>
    <row r="2042" spans="1:5" ht="11.25" customHeight="1">
      <c r="A2042" s="129">
        <v>461304</v>
      </c>
      <c r="B2042" s="76" t="s">
        <v>7469</v>
      </c>
      <c r="C2042" s="130" t="s">
        <v>7470</v>
      </c>
      <c r="D2042" s="55" t="s">
        <v>3202</v>
      </c>
      <c r="E2042" s="130" t="s">
        <v>7471</v>
      </c>
    </row>
    <row r="2043" spans="1:5" ht="11.25" customHeight="1">
      <c r="A2043" s="129">
        <v>461304</v>
      </c>
      <c r="B2043" s="76" t="s">
        <v>7469</v>
      </c>
      <c r="C2043" s="130" t="s">
        <v>7472</v>
      </c>
      <c r="D2043" s="55" t="s">
        <v>3202</v>
      </c>
      <c r="E2043" s="130" t="s">
        <v>7473</v>
      </c>
    </row>
    <row r="2044" spans="1:5" ht="11.25" customHeight="1">
      <c r="A2044" s="129">
        <v>461304</v>
      </c>
      <c r="B2044" s="76" t="s">
        <v>7469</v>
      </c>
      <c r="C2044" s="130" t="s">
        <v>7348</v>
      </c>
      <c r="D2044" s="55" t="s">
        <v>3202</v>
      </c>
      <c r="E2044" s="130" t="s">
        <v>7349</v>
      </c>
    </row>
    <row r="2045" spans="1:5" ht="11.25" customHeight="1">
      <c r="A2045" s="129">
        <v>461305</v>
      </c>
      <c r="B2045" s="76" t="s">
        <v>7474</v>
      </c>
      <c r="C2045" s="130" t="s">
        <v>7318</v>
      </c>
      <c r="D2045" s="55" t="s">
        <v>3202</v>
      </c>
      <c r="E2045" s="130" t="s">
        <v>7319</v>
      </c>
    </row>
    <row r="2046" spans="1:5" ht="11.25" customHeight="1">
      <c r="A2046" s="129">
        <v>461305</v>
      </c>
      <c r="B2046" s="76" t="s">
        <v>7474</v>
      </c>
      <c r="C2046" s="130" t="s">
        <v>7311</v>
      </c>
      <c r="D2046" s="55" t="s">
        <v>3202</v>
      </c>
      <c r="E2046" s="130" t="s">
        <v>7312</v>
      </c>
    </row>
    <row r="2047" spans="1:5" ht="11.25" customHeight="1">
      <c r="A2047" s="129">
        <v>461306</v>
      </c>
      <c r="B2047" s="76" t="s">
        <v>7475</v>
      </c>
      <c r="C2047" s="130" t="s">
        <v>7470</v>
      </c>
      <c r="D2047" s="55" t="s">
        <v>3202</v>
      </c>
      <c r="E2047" s="130" t="s">
        <v>7471</v>
      </c>
    </row>
    <row r="2048" spans="1:5" ht="11.25" customHeight="1">
      <c r="A2048" s="129">
        <v>461306</v>
      </c>
      <c r="B2048" s="76" t="s">
        <v>7475</v>
      </c>
      <c r="C2048" s="130" t="s">
        <v>7472</v>
      </c>
      <c r="D2048" s="55" t="s">
        <v>3202</v>
      </c>
      <c r="E2048" s="130" t="s">
        <v>7473</v>
      </c>
    </row>
    <row r="2049" spans="1:5" ht="11.25" customHeight="1">
      <c r="A2049" s="129">
        <v>461307</v>
      </c>
      <c r="B2049" s="76" t="s">
        <v>7476</v>
      </c>
      <c r="C2049" s="76" t="s">
        <v>6950</v>
      </c>
      <c r="D2049" s="73" t="s">
        <v>3191</v>
      </c>
      <c r="E2049" s="76" t="s">
        <v>6951</v>
      </c>
    </row>
    <row r="2050" spans="1:5" ht="11.25" customHeight="1">
      <c r="A2050" s="129">
        <v>461399</v>
      </c>
      <c r="B2050" s="76" t="s">
        <v>7477</v>
      </c>
      <c r="C2050" s="76" t="s">
        <v>7320</v>
      </c>
      <c r="D2050" s="55" t="s">
        <v>3202</v>
      </c>
      <c r="E2050" s="76" t="s">
        <v>7321</v>
      </c>
    </row>
    <row r="2051" spans="1:5" ht="11.25" customHeight="1">
      <c r="A2051" s="130">
        <v>469999</v>
      </c>
      <c r="B2051" s="130" t="s">
        <v>7478</v>
      </c>
      <c r="C2051" s="130" t="s">
        <v>6950</v>
      </c>
      <c r="D2051" s="73" t="s">
        <v>3191</v>
      </c>
      <c r="E2051" s="130" t="s">
        <v>6951</v>
      </c>
    </row>
    <row r="2052" spans="1:5" ht="11.25" customHeight="1">
      <c r="A2052" s="55" t="s">
        <v>7479</v>
      </c>
      <c r="B2052" s="91" t="s">
        <v>7480</v>
      </c>
      <c r="C2052" s="73" t="s">
        <v>7481</v>
      </c>
      <c r="E2052" s="91" t="s">
        <v>7482</v>
      </c>
    </row>
    <row r="2053" spans="1:5" ht="11.25" customHeight="1">
      <c r="A2053" s="55" t="s">
        <v>7483</v>
      </c>
      <c r="B2053" s="91" t="s">
        <v>7484</v>
      </c>
      <c r="C2053" s="73" t="s">
        <v>7485</v>
      </c>
      <c r="E2053" s="91" t="s">
        <v>7486</v>
      </c>
    </row>
    <row r="2054" spans="1:5" ht="11.25" customHeight="1">
      <c r="A2054" s="55" t="s">
        <v>7487</v>
      </c>
      <c r="B2054" s="91" t="s">
        <v>7488</v>
      </c>
      <c r="C2054" s="73" t="s">
        <v>7489</v>
      </c>
      <c r="D2054" s="55" t="s">
        <v>3202</v>
      </c>
      <c r="E2054" s="91" t="s">
        <v>6833</v>
      </c>
    </row>
    <row r="2055" spans="1:5" ht="11.25" customHeight="1">
      <c r="A2055" s="55" t="s">
        <v>7490</v>
      </c>
      <c r="B2055" s="91" t="s">
        <v>7491</v>
      </c>
      <c r="C2055" s="73" t="s">
        <v>7492</v>
      </c>
      <c r="E2055" s="91" t="s">
        <v>7493</v>
      </c>
    </row>
    <row r="2056" spans="1:5" ht="11.25" customHeight="1">
      <c r="A2056" s="55" t="s">
        <v>7494</v>
      </c>
      <c r="B2056" s="91" t="s">
        <v>7495</v>
      </c>
      <c r="C2056" s="73" t="s">
        <v>7496</v>
      </c>
      <c r="E2056" s="91" t="s">
        <v>7497</v>
      </c>
    </row>
    <row r="2057" spans="1:5" ht="11.25" customHeight="1">
      <c r="A2057" s="55" t="s">
        <v>7498</v>
      </c>
      <c r="B2057" s="91" t="s">
        <v>7499</v>
      </c>
      <c r="C2057" s="80">
        <v>200199</v>
      </c>
      <c r="D2057" s="55" t="s">
        <v>3202</v>
      </c>
      <c r="E2057" s="91" t="s">
        <v>6833</v>
      </c>
    </row>
    <row r="2058" spans="1:5" ht="11.25" customHeight="1">
      <c r="A2058" s="55" t="s">
        <v>7500</v>
      </c>
      <c r="B2058" s="91" t="s">
        <v>7501</v>
      </c>
      <c r="C2058" s="73" t="s">
        <v>7502</v>
      </c>
      <c r="E2058" s="91" t="s">
        <v>7503</v>
      </c>
    </row>
    <row r="2059" spans="1:5" ht="11.25" customHeight="1">
      <c r="A2059" s="55" t="s">
        <v>7504</v>
      </c>
      <c r="B2059" s="91" t="s">
        <v>7505</v>
      </c>
      <c r="C2059" s="73" t="s">
        <v>7506</v>
      </c>
      <c r="E2059" s="91" t="s">
        <v>7507</v>
      </c>
    </row>
    <row r="2060" spans="1:5" ht="11.25" customHeight="1">
      <c r="A2060" s="55" t="s">
        <v>7508</v>
      </c>
      <c r="B2060" s="91" t="s">
        <v>7509</v>
      </c>
      <c r="C2060" s="80" t="s">
        <v>7489</v>
      </c>
      <c r="D2060" s="55" t="s">
        <v>3202</v>
      </c>
      <c r="E2060" s="91" t="s">
        <v>6833</v>
      </c>
    </row>
    <row r="2061" spans="1:5" ht="11.25" customHeight="1">
      <c r="A2061" s="55" t="s">
        <v>7510</v>
      </c>
      <c r="B2061" s="91" t="s">
        <v>7511</v>
      </c>
      <c r="C2061" s="80" t="s">
        <v>7512</v>
      </c>
      <c r="E2061" s="91" t="s">
        <v>7513</v>
      </c>
    </row>
    <row r="2062" spans="1:5" ht="11.25" customHeight="1">
      <c r="A2062" s="55" t="s">
        <v>7514</v>
      </c>
      <c r="B2062" s="91" t="s">
        <v>7515</v>
      </c>
      <c r="C2062" s="80" t="s">
        <v>7516</v>
      </c>
      <c r="E2062" s="91" t="s">
        <v>7517</v>
      </c>
    </row>
    <row r="2063" spans="1:5" ht="11.25" customHeight="1">
      <c r="A2063" s="55" t="s">
        <v>7518</v>
      </c>
      <c r="B2063" s="91" t="s">
        <v>7519</v>
      </c>
      <c r="C2063" s="73" t="s">
        <v>7520</v>
      </c>
      <c r="E2063" s="91" t="s">
        <v>7521</v>
      </c>
    </row>
    <row r="2064" spans="1:5" ht="11.25" customHeight="1">
      <c r="A2064" s="55" t="s">
        <v>7522</v>
      </c>
      <c r="B2064" s="91" t="s">
        <v>7523</v>
      </c>
      <c r="C2064" s="80" t="s">
        <v>7524</v>
      </c>
      <c r="D2064" s="55" t="s">
        <v>3202</v>
      </c>
      <c r="E2064" s="91" t="s">
        <v>7525</v>
      </c>
    </row>
    <row r="2065" spans="1:5" ht="11.25" customHeight="1">
      <c r="A2065" s="55" t="s">
        <v>7526</v>
      </c>
      <c r="B2065" s="91" t="s">
        <v>7527</v>
      </c>
      <c r="C2065" s="80" t="s">
        <v>7524</v>
      </c>
      <c r="D2065" s="55" t="s">
        <v>3202</v>
      </c>
      <c r="E2065" s="91" t="s">
        <v>7525</v>
      </c>
    </row>
    <row r="2066" spans="1:5" ht="11.25" customHeight="1">
      <c r="A2066" s="55" t="s">
        <v>7528</v>
      </c>
      <c r="B2066" s="91" t="s">
        <v>7529</v>
      </c>
      <c r="C2066" s="80" t="s">
        <v>7524</v>
      </c>
      <c r="D2066" s="55" t="s">
        <v>3202</v>
      </c>
      <c r="E2066" s="91" t="s">
        <v>7525</v>
      </c>
    </row>
    <row r="2067" spans="1:5" ht="11.25" customHeight="1">
      <c r="A2067" s="55" t="s">
        <v>7530</v>
      </c>
      <c r="B2067" s="91" t="s">
        <v>7531</v>
      </c>
      <c r="C2067" s="73" t="s">
        <v>7532</v>
      </c>
      <c r="D2067" s="55" t="s">
        <v>3202</v>
      </c>
      <c r="E2067" s="91" t="s">
        <v>7533</v>
      </c>
    </row>
    <row r="2068" spans="1:5" ht="11.25" customHeight="1">
      <c r="A2068" s="55" t="s">
        <v>7534</v>
      </c>
      <c r="B2068" s="91" t="s">
        <v>7535</v>
      </c>
      <c r="C2068" s="80" t="s">
        <v>7532</v>
      </c>
      <c r="D2068" s="55" t="s">
        <v>3202</v>
      </c>
      <c r="E2068" s="91" t="s">
        <v>7533</v>
      </c>
    </row>
    <row r="2069" spans="1:5" ht="11.25" customHeight="1">
      <c r="A2069" s="55" t="s">
        <v>7536</v>
      </c>
      <c r="B2069" s="91" t="s">
        <v>7537</v>
      </c>
      <c r="C2069" s="80" t="s">
        <v>7524</v>
      </c>
      <c r="D2069" s="55" t="s">
        <v>3202</v>
      </c>
      <c r="E2069" s="91" t="s">
        <v>7525</v>
      </c>
    </row>
    <row r="2070" spans="1:5" ht="11.25" customHeight="1">
      <c r="A2070" s="55" t="s">
        <v>7538</v>
      </c>
      <c r="B2070" s="91" t="s">
        <v>7539</v>
      </c>
      <c r="C2070" s="80" t="s">
        <v>7540</v>
      </c>
      <c r="E2070" s="91" t="s">
        <v>7541</v>
      </c>
    </row>
    <row r="2071" spans="1:5" ht="11.25" customHeight="1">
      <c r="A2071" s="55" t="s">
        <v>7542</v>
      </c>
      <c r="B2071" s="91" t="s">
        <v>7543</v>
      </c>
      <c r="C2071" s="55" t="s">
        <v>7544</v>
      </c>
      <c r="E2071" s="91" t="s">
        <v>7545</v>
      </c>
    </row>
    <row r="2072" spans="1:5" ht="11.25" customHeight="1">
      <c r="A2072" s="55" t="s">
        <v>7546</v>
      </c>
      <c r="B2072" s="91" t="s">
        <v>7547</v>
      </c>
      <c r="C2072" s="80" t="s">
        <v>7548</v>
      </c>
      <c r="E2072" s="91" t="s">
        <v>7549</v>
      </c>
    </row>
    <row r="2073" spans="1:5" ht="11.25" customHeight="1">
      <c r="A2073" s="55" t="s">
        <v>7550</v>
      </c>
      <c r="B2073" s="91" t="s">
        <v>7551</v>
      </c>
      <c r="C2073" s="80" t="s">
        <v>7552</v>
      </c>
      <c r="E2073" s="91" t="s">
        <v>7553</v>
      </c>
    </row>
    <row r="2074" spans="1:5" ht="11.25" customHeight="1">
      <c r="A2074" s="55" t="s">
        <v>7554</v>
      </c>
      <c r="B2074" s="91" t="s">
        <v>7555</v>
      </c>
      <c r="C2074" s="80" t="s">
        <v>7556</v>
      </c>
      <c r="E2074" s="91" t="s">
        <v>7557</v>
      </c>
    </row>
    <row r="2075" spans="1:5" ht="11.25" customHeight="1">
      <c r="A2075" s="55" t="s">
        <v>7558</v>
      </c>
      <c r="B2075" s="91" t="s">
        <v>7559</v>
      </c>
      <c r="C2075" s="80" t="s">
        <v>7524</v>
      </c>
      <c r="D2075" s="55" t="s">
        <v>3202</v>
      </c>
      <c r="E2075" s="91" t="s">
        <v>7525</v>
      </c>
    </row>
    <row r="2076" spans="1:5" ht="11.25" customHeight="1">
      <c r="A2076" s="55" t="s">
        <v>7560</v>
      </c>
      <c r="B2076" s="132" t="s">
        <v>7561</v>
      </c>
      <c r="C2076" s="80" t="s">
        <v>7562</v>
      </c>
      <c r="D2076" s="55" t="s">
        <v>3202</v>
      </c>
      <c r="E2076" s="91" t="s">
        <v>7563</v>
      </c>
    </row>
    <row r="2077" spans="1:5" ht="11.25" customHeight="1">
      <c r="A2077" s="55" t="s">
        <v>7564</v>
      </c>
      <c r="B2077" s="91" t="s">
        <v>7565</v>
      </c>
      <c r="C2077" s="80" t="s">
        <v>7566</v>
      </c>
      <c r="E2077" s="91" t="s">
        <v>7567</v>
      </c>
    </row>
    <row r="2078" spans="1:5" ht="11.25" customHeight="1">
      <c r="A2078" s="55" t="s">
        <v>7568</v>
      </c>
      <c r="B2078" s="91" t="s">
        <v>7569</v>
      </c>
      <c r="C2078" s="80" t="s">
        <v>7570</v>
      </c>
      <c r="E2078" s="91" t="s">
        <v>7571</v>
      </c>
    </row>
    <row r="2079" spans="1:5" ht="11.25" customHeight="1">
      <c r="A2079" s="55" t="s">
        <v>7572</v>
      </c>
      <c r="B2079" s="91" t="s">
        <v>7573</v>
      </c>
      <c r="C2079" s="73" t="s">
        <v>7574</v>
      </c>
      <c r="E2079" s="91" t="s">
        <v>7575</v>
      </c>
    </row>
    <row r="2080" spans="1:5" ht="11.25" customHeight="1">
      <c r="A2080" s="55" t="s">
        <v>7576</v>
      </c>
      <c r="B2080" s="91" t="s">
        <v>7577</v>
      </c>
      <c r="C2080" s="80" t="s">
        <v>7578</v>
      </c>
      <c r="E2080" s="91" t="s">
        <v>7579</v>
      </c>
    </row>
    <row r="2081" spans="1:5" ht="11.25" customHeight="1">
      <c r="A2081" s="55" t="s">
        <v>7580</v>
      </c>
      <c r="B2081" s="91" t="s">
        <v>7581</v>
      </c>
      <c r="C2081" s="80" t="s">
        <v>7582</v>
      </c>
      <c r="E2081" s="91" t="s">
        <v>7583</v>
      </c>
    </row>
    <row r="2082" spans="1:5" ht="11.25" customHeight="1">
      <c r="A2082" s="55" t="s">
        <v>7584</v>
      </c>
      <c r="B2082" s="91" t="s">
        <v>7585</v>
      </c>
      <c r="C2082" s="80" t="s">
        <v>7586</v>
      </c>
      <c r="E2082" s="91" t="s">
        <v>7587</v>
      </c>
    </row>
    <row r="2083" spans="1:5" ht="11.25" customHeight="1">
      <c r="A2083" s="55" t="s">
        <v>7588</v>
      </c>
      <c r="B2083" s="91" t="s">
        <v>7589</v>
      </c>
      <c r="C2083" s="80" t="s">
        <v>7590</v>
      </c>
      <c r="E2083" s="91" t="s">
        <v>7591</v>
      </c>
    </row>
    <row r="2084" spans="1:5" ht="11.25" customHeight="1">
      <c r="A2084" s="55" t="s">
        <v>7592</v>
      </c>
      <c r="B2084" s="91" t="s">
        <v>7593</v>
      </c>
      <c r="C2084" s="80" t="s">
        <v>7594</v>
      </c>
      <c r="E2084" s="91" t="s">
        <v>7595</v>
      </c>
    </row>
    <row r="2085" spans="1:5" ht="11.25" customHeight="1">
      <c r="A2085" s="55" t="s">
        <v>7596</v>
      </c>
      <c r="B2085" s="91" t="s">
        <v>7597</v>
      </c>
      <c r="C2085" s="80" t="s">
        <v>7598</v>
      </c>
      <c r="E2085" s="91" t="s">
        <v>7599</v>
      </c>
    </row>
    <row r="2086" spans="1:5" ht="11.25" customHeight="1">
      <c r="A2086" s="55" t="s">
        <v>7600</v>
      </c>
      <c r="B2086" s="91" t="s">
        <v>7601</v>
      </c>
      <c r="C2086" s="80" t="s">
        <v>7602</v>
      </c>
      <c r="E2086" s="91" t="s">
        <v>7603</v>
      </c>
    </row>
    <row r="2087" spans="1:5" ht="11.25" customHeight="1">
      <c r="A2087" s="55" t="s">
        <v>7604</v>
      </c>
      <c r="B2087" s="91" t="s">
        <v>7605</v>
      </c>
      <c r="C2087" s="80" t="s">
        <v>7606</v>
      </c>
      <c r="E2087" s="91" t="s">
        <v>7607</v>
      </c>
    </row>
    <row r="2088" spans="1:5" ht="11.25" customHeight="1">
      <c r="A2088" s="55" t="s">
        <v>7608</v>
      </c>
      <c r="B2088" s="91" t="s">
        <v>7609</v>
      </c>
      <c r="C2088" s="80" t="s">
        <v>7610</v>
      </c>
      <c r="E2088" s="91" t="s">
        <v>7611</v>
      </c>
    </row>
    <row r="2089" spans="1:5" ht="11.25" customHeight="1">
      <c r="A2089" s="55" t="s">
        <v>7612</v>
      </c>
      <c r="B2089" s="91" t="s">
        <v>7613</v>
      </c>
      <c r="C2089" s="80" t="s">
        <v>7614</v>
      </c>
      <c r="E2089" s="91" t="s">
        <v>7615</v>
      </c>
    </row>
    <row r="2090" spans="1:5" ht="11.25" customHeight="1">
      <c r="A2090" s="55" t="s">
        <v>7616</v>
      </c>
      <c r="B2090" s="91" t="s">
        <v>7617</v>
      </c>
      <c r="C2090" s="80" t="s">
        <v>7618</v>
      </c>
      <c r="E2090" s="91" t="s">
        <v>7619</v>
      </c>
    </row>
    <row r="2091" spans="1:5" ht="11.25" customHeight="1">
      <c r="A2091" s="55" t="s">
        <v>7620</v>
      </c>
      <c r="B2091" s="91" t="s">
        <v>7621</v>
      </c>
      <c r="C2091" s="80" t="s">
        <v>7622</v>
      </c>
      <c r="E2091" s="91" t="s">
        <v>7623</v>
      </c>
    </row>
    <row r="2092" spans="1:5" ht="11.25" customHeight="1">
      <c r="A2092" s="55" t="s">
        <v>7624</v>
      </c>
      <c r="B2092" s="91" t="s">
        <v>7625</v>
      </c>
      <c r="C2092" s="80" t="s">
        <v>7626</v>
      </c>
      <c r="E2092" s="91" t="s">
        <v>7627</v>
      </c>
    </row>
    <row r="2093" spans="1:5" ht="11.25" customHeight="1">
      <c r="A2093" s="55" t="s">
        <v>7628</v>
      </c>
      <c r="B2093" s="91" t="s">
        <v>7629</v>
      </c>
      <c r="C2093" s="80" t="s">
        <v>7630</v>
      </c>
      <c r="E2093" s="91" t="s">
        <v>7631</v>
      </c>
    </row>
    <row r="2094" spans="1:5" ht="11.25" customHeight="1">
      <c r="A2094" s="55" t="s">
        <v>7632</v>
      </c>
      <c r="B2094" s="91" t="s">
        <v>7633</v>
      </c>
      <c r="C2094" s="80" t="s">
        <v>7634</v>
      </c>
      <c r="E2094" s="91" t="s">
        <v>7635</v>
      </c>
    </row>
    <row r="2095" spans="1:5" ht="11.25" customHeight="1">
      <c r="A2095" s="55" t="s">
        <v>7636</v>
      </c>
      <c r="B2095" s="91" t="s">
        <v>7637</v>
      </c>
      <c r="C2095" s="80" t="s">
        <v>7638</v>
      </c>
      <c r="E2095" s="91" t="s">
        <v>7639</v>
      </c>
    </row>
    <row r="2096" spans="1:5" ht="11.25" customHeight="1">
      <c r="A2096" s="55" t="s">
        <v>7640</v>
      </c>
      <c r="B2096" s="91" t="s">
        <v>7641</v>
      </c>
      <c r="C2096" s="80" t="s">
        <v>7642</v>
      </c>
      <c r="E2096" s="91" t="s">
        <v>7643</v>
      </c>
    </row>
    <row r="2097" spans="1:5" ht="11.25" customHeight="1">
      <c r="A2097" s="55" t="s">
        <v>7644</v>
      </c>
      <c r="B2097" s="91" t="s">
        <v>7645</v>
      </c>
      <c r="C2097" s="55" t="s">
        <v>7562</v>
      </c>
      <c r="D2097" s="55" t="s">
        <v>3202</v>
      </c>
      <c r="E2097" s="132" t="s">
        <v>7563</v>
      </c>
    </row>
    <row r="2098" spans="1:5" ht="11.25" customHeight="1">
      <c r="A2098" s="55" t="s">
        <v>7646</v>
      </c>
      <c r="B2098" s="91" t="s">
        <v>7647</v>
      </c>
      <c r="C2098" s="73" t="s">
        <v>7648</v>
      </c>
      <c r="E2098" s="91" t="s">
        <v>7649</v>
      </c>
    </row>
    <row r="2099" spans="1:5" ht="11.25" customHeight="1">
      <c r="A2099" s="55" t="s">
        <v>7650</v>
      </c>
      <c r="B2099" s="91" t="s">
        <v>7651</v>
      </c>
      <c r="C2099" s="80" t="s">
        <v>7652</v>
      </c>
      <c r="D2099" s="55" t="s">
        <v>3202</v>
      </c>
      <c r="E2099" s="91" t="s">
        <v>7653</v>
      </c>
    </row>
    <row r="2100" spans="1:5" ht="11.25" customHeight="1">
      <c r="A2100" s="55" t="s">
        <v>7654</v>
      </c>
      <c r="B2100" s="91" t="s">
        <v>7655</v>
      </c>
      <c r="C2100" s="55" t="s">
        <v>7274</v>
      </c>
      <c r="D2100" s="55" t="s">
        <v>3202</v>
      </c>
      <c r="E2100" s="132" t="s">
        <v>7275</v>
      </c>
    </row>
    <row r="2101" spans="1:5" ht="11.25" customHeight="1">
      <c r="A2101" s="55" t="s">
        <v>7656</v>
      </c>
      <c r="B2101" s="91" t="s">
        <v>7657</v>
      </c>
      <c r="C2101" s="55" t="s">
        <v>7652</v>
      </c>
      <c r="D2101" s="55" t="s">
        <v>3202</v>
      </c>
      <c r="E2101" s="132" t="s">
        <v>7653</v>
      </c>
    </row>
    <row r="2102" spans="1:5" ht="11.25" customHeight="1">
      <c r="A2102" s="55" t="s">
        <v>7658</v>
      </c>
      <c r="B2102" s="91" t="s">
        <v>7659</v>
      </c>
      <c r="C2102" s="55" t="s">
        <v>7660</v>
      </c>
      <c r="E2102" s="132" t="s">
        <v>7661</v>
      </c>
    </row>
    <row r="2103" spans="1:5" ht="11.25" customHeight="1">
      <c r="A2103" s="55" t="s">
        <v>7662</v>
      </c>
      <c r="B2103" s="91" t="s">
        <v>7663</v>
      </c>
      <c r="C2103" s="55" t="s">
        <v>7664</v>
      </c>
      <c r="E2103" s="132" t="s">
        <v>7665</v>
      </c>
    </row>
    <row r="2104" spans="1:5" ht="11.25" customHeight="1">
      <c r="A2104" s="55" t="s">
        <v>7666</v>
      </c>
      <c r="B2104" s="91" t="s">
        <v>7667</v>
      </c>
      <c r="C2104" s="73">
        <v>200499</v>
      </c>
      <c r="D2104" s="55" t="s">
        <v>3202</v>
      </c>
      <c r="E2104" s="132" t="s">
        <v>7653</v>
      </c>
    </row>
    <row r="2105" spans="1:5" ht="11.25" customHeight="1">
      <c r="A2105" s="83" t="s">
        <v>7666</v>
      </c>
      <c r="B2105" s="132" t="s">
        <v>7667</v>
      </c>
      <c r="C2105" s="83" t="s">
        <v>7668</v>
      </c>
      <c r="D2105" s="55" t="s">
        <v>3202</v>
      </c>
      <c r="E2105" s="109" t="s">
        <v>7669</v>
      </c>
    </row>
    <row r="2106" spans="1:5" ht="11.25" customHeight="1">
      <c r="A2106" s="55" t="s">
        <v>7670</v>
      </c>
      <c r="B2106" s="91" t="s">
        <v>7671</v>
      </c>
      <c r="C2106" s="73" t="s">
        <v>7672</v>
      </c>
      <c r="E2106" s="91" t="s">
        <v>7673</v>
      </c>
    </row>
    <row r="2107" spans="1:5" ht="11.25" customHeight="1">
      <c r="A2107" s="55" t="s">
        <v>7674</v>
      </c>
      <c r="B2107" s="91" t="s">
        <v>7675</v>
      </c>
      <c r="C2107" s="55" t="s">
        <v>7676</v>
      </c>
      <c r="E2107" s="132" t="s">
        <v>7677</v>
      </c>
    </row>
    <row r="2108" spans="1:5" ht="11.25" customHeight="1">
      <c r="A2108" s="55" t="s">
        <v>7678</v>
      </c>
      <c r="B2108" s="91" t="s">
        <v>7679</v>
      </c>
      <c r="C2108" s="55" t="s">
        <v>7680</v>
      </c>
      <c r="E2108" s="132" t="s">
        <v>7681</v>
      </c>
    </row>
    <row r="2109" spans="1:5" ht="11.25" customHeight="1">
      <c r="A2109" s="55" t="s">
        <v>7682</v>
      </c>
      <c r="B2109" s="91" t="s">
        <v>7683</v>
      </c>
      <c r="C2109" s="55" t="s">
        <v>7684</v>
      </c>
      <c r="E2109" s="132" t="s">
        <v>7685</v>
      </c>
    </row>
    <row r="2110" spans="1:5" ht="11.25" customHeight="1">
      <c r="A2110" s="55" t="s">
        <v>7686</v>
      </c>
      <c r="B2110" s="91" t="s">
        <v>7653</v>
      </c>
      <c r="C2110" s="55" t="s">
        <v>7652</v>
      </c>
      <c r="D2110" s="55" t="s">
        <v>3202</v>
      </c>
      <c r="E2110" s="132" t="s">
        <v>7653</v>
      </c>
    </row>
    <row r="2111" spans="1:5" ht="11.25" customHeight="1">
      <c r="A2111" s="55" t="s">
        <v>7687</v>
      </c>
      <c r="B2111" s="94" t="s">
        <v>7688</v>
      </c>
      <c r="C2111" s="55" t="s">
        <v>7689</v>
      </c>
      <c r="D2111" s="55" t="s">
        <v>3202</v>
      </c>
      <c r="E2111" s="94" t="s">
        <v>7690</v>
      </c>
    </row>
    <row r="2112" spans="1:5" ht="11.25" customHeight="1">
      <c r="A2112" s="55" t="s">
        <v>7691</v>
      </c>
      <c r="B2112" s="94" t="s">
        <v>7692</v>
      </c>
      <c r="C2112" s="55" t="s">
        <v>7693</v>
      </c>
      <c r="E2112" s="94" t="s">
        <v>7694</v>
      </c>
    </row>
    <row r="2113" spans="1:5" ht="11.25" customHeight="1">
      <c r="A2113" s="55" t="s">
        <v>7695</v>
      </c>
      <c r="B2113" s="91" t="s">
        <v>7696</v>
      </c>
      <c r="C2113" s="55">
        <v>200599</v>
      </c>
      <c r="D2113" s="55" t="s">
        <v>3202</v>
      </c>
      <c r="E2113" s="91" t="s">
        <v>7690</v>
      </c>
    </row>
    <row r="2114" spans="1:5" ht="11.25" customHeight="1">
      <c r="A2114" s="55" t="s">
        <v>7695</v>
      </c>
      <c r="B2114" s="91" t="s">
        <v>7696</v>
      </c>
      <c r="C2114" s="55">
        <v>210399</v>
      </c>
      <c r="D2114" s="55" t="s">
        <v>3202</v>
      </c>
      <c r="E2114" s="91" t="s">
        <v>6409</v>
      </c>
    </row>
    <row r="2115" spans="1:5" ht="11.25" customHeight="1">
      <c r="A2115" s="55" t="s">
        <v>7697</v>
      </c>
      <c r="B2115" s="91" t="s">
        <v>7698</v>
      </c>
      <c r="C2115" s="55" t="s">
        <v>7699</v>
      </c>
      <c r="E2115" s="132" t="s">
        <v>7700</v>
      </c>
    </row>
    <row r="2116" spans="1:5" ht="11.25" customHeight="1">
      <c r="A2116" s="55" t="s">
        <v>7701</v>
      </c>
      <c r="B2116" s="91" t="s">
        <v>7702</v>
      </c>
      <c r="C2116" s="55" t="s">
        <v>7703</v>
      </c>
      <c r="E2116" s="91" t="s">
        <v>7704</v>
      </c>
    </row>
    <row r="2117" spans="1:5" ht="11.25" customHeight="1">
      <c r="A2117" s="55" t="s">
        <v>7705</v>
      </c>
      <c r="B2117" s="91" t="s">
        <v>7706</v>
      </c>
      <c r="C2117" s="55" t="s">
        <v>7689</v>
      </c>
      <c r="D2117" s="55" t="s">
        <v>3202</v>
      </c>
      <c r="E2117" s="91" t="s">
        <v>7690</v>
      </c>
    </row>
    <row r="2118" spans="1:5" ht="11.25" customHeight="1">
      <c r="A2118" s="55" t="s">
        <v>7707</v>
      </c>
      <c r="B2118" s="91" t="s">
        <v>7708</v>
      </c>
      <c r="C2118" s="55" t="s">
        <v>7709</v>
      </c>
      <c r="E2118" s="91" t="s">
        <v>7710</v>
      </c>
    </row>
    <row r="2119" spans="1:5" ht="11.25" customHeight="1">
      <c r="A2119" s="55" t="s">
        <v>7711</v>
      </c>
      <c r="B2119" s="91" t="s">
        <v>7712</v>
      </c>
      <c r="C2119" s="55" t="s">
        <v>7689</v>
      </c>
      <c r="D2119" s="55" t="s">
        <v>3202</v>
      </c>
      <c r="E2119" s="91" t="s">
        <v>7690</v>
      </c>
    </row>
    <row r="2120" spans="1:5" ht="11.25" customHeight="1">
      <c r="A2120" s="55" t="s">
        <v>7713</v>
      </c>
      <c r="B2120" s="91" t="s">
        <v>7714</v>
      </c>
      <c r="C2120" s="55" t="s">
        <v>7689</v>
      </c>
      <c r="D2120" s="55" t="s">
        <v>3202</v>
      </c>
      <c r="E2120" s="91" t="s">
        <v>7690</v>
      </c>
    </row>
    <row r="2121" spans="1:5" ht="11.25" customHeight="1">
      <c r="A2121" s="55" t="s">
        <v>7715</v>
      </c>
      <c r="B2121" s="91" t="s">
        <v>7716</v>
      </c>
      <c r="C2121" s="55" t="s">
        <v>7717</v>
      </c>
      <c r="E2121" s="91" t="s">
        <v>7718</v>
      </c>
    </row>
    <row r="2122" spans="1:5" ht="11.25" customHeight="1">
      <c r="A2122" s="55" t="s">
        <v>7719</v>
      </c>
      <c r="B2122" s="91" t="s">
        <v>7720</v>
      </c>
      <c r="C2122" s="55" t="s">
        <v>7721</v>
      </c>
      <c r="E2122" s="91" t="s">
        <v>7722</v>
      </c>
    </row>
    <row r="2123" spans="1:5" ht="11.25" customHeight="1">
      <c r="A2123" s="55" t="s">
        <v>7723</v>
      </c>
      <c r="B2123" s="91" t="s">
        <v>7724</v>
      </c>
      <c r="C2123" s="55" t="s">
        <v>7725</v>
      </c>
      <c r="E2123" s="91" t="s">
        <v>7726</v>
      </c>
    </row>
    <row r="2124" spans="1:5" ht="11.25" customHeight="1">
      <c r="A2124" s="55" t="s">
        <v>7727</v>
      </c>
      <c r="B2124" s="91" t="s">
        <v>7728</v>
      </c>
      <c r="C2124" s="55" t="s">
        <v>7729</v>
      </c>
      <c r="E2124" s="91" t="s">
        <v>7730</v>
      </c>
    </row>
    <row r="2125" spans="1:5" ht="11.25" customHeight="1">
      <c r="A2125" s="55" t="s">
        <v>7731</v>
      </c>
      <c r="B2125" s="91" t="s">
        <v>7732</v>
      </c>
      <c r="C2125" s="55" t="s">
        <v>7733</v>
      </c>
      <c r="E2125" s="91" t="s">
        <v>7734</v>
      </c>
    </row>
    <row r="2126" spans="1:5" ht="11.25" customHeight="1">
      <c r="A2126" s="55" t="s">
        <v>7735</v>
      </c>
      <c r="B2126" s="91" t="s">
        <v>7736</v>
      </c>
      <c r="C2126" s="55" t="s">
        <v>7737</v>
      </c>
      <c r="E2126" s="91" t="s">
        <v>7736</v>
      </c>
    </row>
    <row r="2127" spans="1:5" ht="11.25" customHeight="1">
      <c r="A2127" s="55" t="s">
        <v>7738</v>
      </c>
      <c r="B2127" s="91" t="s">
        <v>7739</v>
      </c>
      <c r="C2127" s="55" t="s">
        <v>7740</v>
      </c>
      <c r="E2127" s="91" t="s">
        <v>7739</v>
      </c>
    </row>
    <row r="2128" spans="1:5" ht="11.25" customHeight="1">
      <c r="A2128" s="55" t="s">
        <v>7741</v>
      </c>
      <c r="B2128" s="91" t="s">
        <v>7742</v>
      </c>
      <c r="C2128" s="55" t="s">
        <v>7743</v>
      </c>
      <c r="E2128" s="91" t="s">
        <v>7742</v>
      </c>
    </row>
    <row r="2129" spans="1:5" ht="11.25" customHeight="1">
      <c r="A2129" s="55" t="s">
        <v>7744</v>
      </c>
      <c r="B2129" s="91" t="s">
        <v>7745</v>
      </c>
      <c r="C2129" s="55" t="s">
        <v>7746</v>
      </c>
      <c r="E2129" s="91" t="s">
        <v>7745</v>
      </c>
    </row>
    <row r="2130" spans="1:5" ht="11.25" customHeight="1">
      <c r="A2130" s="55" t="s">
        <v>7747</v>
      </c>
      <c r="B2130" s="91" t="s">
        <v>7748</v>
      </c>
      <c r="C2130" s="55" t="s">
        <v>7749</v>
      </c>
      <c r="E2130" s="91" t="s">
        <v>7748</v>
      </c>
    </row>
    <row r="2131" spans="1:5" ht="11.25" customHeight="1">
      <c r="A2131" s="55" t="s">
        <v>7750</v>
      </c>
      <c r="B2131" s="91" t="s">
        <v>7751</v>
      </c>
      <c r="C2131" s="55" t="s">
        <v>7752</v>
      </c>
      <c r="E2131" s="91" t="s">
        <v>7751</v>
      </c>
    </row>
    <row r="2132" spans="1:5" ht="11.25" customHeight="1">
      <c r="A2132" s="55" t="s">
        <v>7753</v>
      </c>
      <c r="B2132" s="91" t="s">
        <v>7754</v>
      </c>
      <c r="C2132" s="55" t="s">
        <v>7755</v>
      </c>
      <c r="E2132" s="91" t="s">
        <v>7756</v>
      </c>
    </row>
    <row r="2133" spans="1:5" ht="11.25" customHeight="1">
      <c r="A2133" s="55" t="s">
        <v>7757</v>
      </c>
      <c r="B2133" s="91" t="s">
        <v>7758</v>
      </c>
      <c r="C2133" s="55" t="s">
        <v>7759</v>
      </c>
      <c r="E2133" s="91" t="s">
        <v>7760</v>
      </c>
    </row>
    <row r="2134" spans="1:5" ht="11.25" customHeight="1">
      <c r="A2134" s="55" t="s">
        <v>7761</v>
      </c>
      <c r="B2134" s="91" t="s">
        <v>7762</v>
      </c>
      <c r="C2134" s="55" t="s">
        <v>7763</v>
      </c>
      <c r="E2134" s="91" t="s">
        <v>7764</v>
      </c>
    </row>
    <row r="2135" spans="1:5" ht="11.25" customHeight="1">
      <c r="A2135" s="55" t="s">
        <v>7765</v>
      </c>
      <c r="B2135" s="91" t="s">
        <v>7766</v>
      </c>
      <c r="C2135" s="55" t="s">
        <v>7767</v>
      </c>
      <c r="E2135" s="91" t="s">
        <v>7768</v>
      </c>
    </row>
    <row r="2136" spans="1:5" ht="11.25" customHeight="1">
      <c r="A2136" s="83" t="s">
        <v>7769</v>
      </c>
      <c r="B2136" s="91" t="s">
        <v>7770</v>
      </c>
      <c r="C2136" s="83" t="s">
        <v>7771</v>
      </c>
      <c r="E2136" s="107" t="s">
        <v>7772</v>
      </c>
    </row>
    <row r="2137" spans="1:5" ht="11.25" customHeight="1">
      <c r="A2137" s="55" t="s">
        <v>7773</v>
      </c>
      <c r="B2137" s="91" t="s">
        <v>7774</v>
      </c>
      <c r="C2137" s="55" t="s">
        <v>7775</v>
      </c>
      <c r="E2137" s="91" t="s">
        <v>7776</v>
      </c>
    </row>
    <row r="2138" spans="1:5" ht="11.25" customHeight="1">
      <c r="A2138" s="55" t="s">
        <v>7777</v>
      </c>
      <c r="B2138" s="91" t="s">
        <v>7778</v>
      </c>
      <c r="C2138" s="55">
        <v>200299</v>
      </c>
      <c r="D2138" s="55" t="s">
        <v>3202</v>
      </c>
      <c r="E2138" s="91" t="s">
        <v>7525</v>
      </c>
    </row>
    <row r="2139" spans="1:5" ht="11.25" customHeight="1">
      <c r="A2139" s="55" t="s">
        <v>7777</v>
      </c>
      <c r="B2139" s="91" t="s">
        <v>7778</v>
      </c>
      <c r="C2139" s="55">
        <v>200599</v>
      </c>
      <c r="D2139" s="55" t="s">
        <v>3202</v>
      </c>
      <c r="E2139" s="91" t="s">
        <v>7690</v>
      </c>
    </row>
    <row r="2140" spans="1:5" ht="11.25" customHeight="1">
      <c r="A2140" s="55" t="s">
        <v>7779</v>
      </c>
      <c r="B2140" s="94" t="s">
        <v>7780</v>
      </c>
      <c r="C2140" s="80">
        <v>200299</v>
      </c>
      <c r="D2140" s="55" t="s">
        <v>3202</v>
      </c>
      <c r="E2140" s="94" t="s">
        <v>7525</v>
      </c>
    </row>
    <row r="2141" spans="1:5" ht="11.25" customHeight="1">
      <c r="A2141" s="55" t="s">
        <v>7779</v>
      </c>
      <c r="B2141" s="94" t="s">
        <v>7780</v>
      </c>
      <c r="C2141" s="80">
        <v>200599</v>
      </c>
      <c r="D2141" s="55" t="s">
        <v>3202</v>
      </c>
      <c r="E2141" s="94" t="s">
        <v>7690</v>
      </c>
    </row>
    <row r="2142" spans="1:5" ht="11.25" customHeight="1">
      <c r="A2142" s="83" t="s">
        <v>7781</v>
      </c>
      <c r="B2142" s="91" t="s">
        <v>7782</v>
      </c>
      <c r="C2142" s="83" t="s">
        <v>7783</v>
      </c>
      <c r="E2142" s="107" t="s">
        <v>7784</v>
      </c>
    </row>
    <row r="2143" spans="1:5" ht="11.25" customHeight="1">
      <c r="A2143" s="55" t="s">
        <v>7785</v>
      </c>
      <c r="B2143" s="91" t="s">
        <v>7786</v>
      </c>
      <c r="C2143" s="55" t="s">
        <v>7787</v>
      </c>
      <c r="E2143" s="132" t="s">
        <v>7788</v>
      </c>
    </row>
    <row r="2144" spans="1:5" ht="11.25" customHeight="1">
      <c r="A2144" s="55" t="s">
        <v>7789</v>
      </c>
      <c r="B2144" s="94" t="s">
        <v>7790</v>
      </c>
      <c r="C2144" s="55" t="s">
        <v>7689</v>
      </c>
      <c r="D2144" s="55" t="s">
        <v>3202</v>
      </c>
      <c r="E2144" s="94" t="s">
        <v>7690</v>
      </c>
    </row>
    <row r="2145" spans="1:5" ht="11.25" customHeight="1">
      <c r="A2145" s="55" t="s">
        <v>7791</v>
      </c>
      <c r="B2145" s="94" t="s">
        <v>7792</v>
      </c>
      <c r="C2145" s="55" t="s">
        <v>7689</v>
      </c>
      <c r="D2145" s="55" t="s">
        <v>3202</v>
      </c>
      <c r="E2145" s="94" t="s">
        <v>7690</v>
      </c>
    </row>
    <row r="2146" spans="1:5" ht="11.25" customHeight="1">
      <c r="A2146" s="55" t="s">
        <v>7793</v>
      </c>
      <c r="B2146" s="94" t="s">
        <v>7794</v>
      </c>
      <c r="C2146" s="55" t="s">
        <v>7795</v>
      </c>
      <c r="D2146" s="55" t="s">
        <v>3202</v>
      </c>
      <c r="E2146" s="94" t="s">
        <v>6847</v>
      </c>
    </row>
    <row r="2147" spans="1:5" ht="11.25" customHeight="1">
      <c r="A2147" s="130">
        <v>480101</v>
      </c>
      <c r="B2147" s="130" t="s">
        <v>7796</v>
      </c>
      <c r="C2147" s="130">
        <v>180105</v>
      </c>
      <c r="D2147" s="55" t="s">
        <v>3202</v>
      </c>
      <c r="E2147" s="130" t="s">
        <v>7797</v>
      </c>
    </row>
    <row r="2148" spans="1:5" ht="11.25" customHeight="1">
      <c r="A2148" s="130">
        <v>480101</v>
      </c>
      <c r="B2148" s="130" t="s">
        <v>7796</v>
      </c>
      <c r="C2148" s="130">
        <v>180109</v>
      </c>
      <c r="D2148" s="55" t="s">
        <v>3202</v>
      </c>
      <c r="E2148" s="130" t="s">
        <v>7798</v>
      </c>
    </row>
    <row r="2149" spans="1:5" ht="11.25" customHeight="1">
      <c r="A2149" s="130">
        <v>480101</v>
      </c>
      <c r="B2149" s="130" t="s">
        <v>7796</v>
      </c>
      <c r="C2149" s="130">
        <v>180112</v>
      </c>
      <c r="D2149" s="55" t="s">
        <v>3202</v>
      </c>
      <c r="E2149" s="130" t="s">
        <v>7799</v>
      </c>
    </row>
    <row r="2150" spans="1:5" ht="11.25" customHeight="1">
      <c r="A2150" s="130">
        <v>480101</v>
      </c>
      <c r="B2150" s="130" t="s">
        <v>7796</v>
      </c>
      <c r="C2150" s="130">
        <v>180124</v>
      </c>
      <c r="D2150" s="55" t="s">
        <v>3202</v>
      </c>
      <c r="E2150" s="130" t="s">
        <v>7800</v>
      </c>
    </row>
    <row r="2151" spans="1:5" ht="11.25" customHeight="1">
      <c r="A2151" s="130">
        <v>480102</v>
      </c>
      <c r="B2151" s="130" t="s">
        <v>7801</v>
      </c>
      <c r="C2151" s="130">
        <v>180105</v>
      </c>
      <c r="D2151" s="55" t="s">
        <v>3202</v>
      </c>
      <c r="E2151" s="130" t="s">
        <v>7797</v>
      </c>
    </row>
    <row r="2152" spans="1:5" ht="11.25" customHeight="1">
      <c r="A2152" s="130">
        <v>480103</v>
      </c>
      <c r="B2152" s="130" t="s">
        <v>7802</v>
      </c>
      <c r="C2152" s="130">
        <v>180109</v>
      </c>
      <c r="D2152" s="55" t="s">
        <v>3202</v>
      </c>
      <c r="E2152" s="130" t="s">
        <v>7798</v>
      </c>
    </row>
    <row r="2153" spans="1:5" ht="11.25" customHeight="1">
      <c r="A2153" s="130">
        <v>480104</v>
      </c>
      <c r="B2153" s="130" t="s">
        <v>7803</v>
      </c>
      <c r="C2153" s="130">
        <v>180118</v>
      </c>
      <c r="E2153" s="130" t="s">
        <v>7804</v>
      </c>
    </row>
    <row r="2154" spans="1:5" ht="11.25" customHeight="1">
      <c r="A2154" s="130">
        <v>480105</v>
      </c>
      <c r="B2154" s="130" t="s">
        <v>7805</v>
      </c>
      <c r="C2154" s="130">
        <v>180103</v>
      </c>
      <c r="D2154" s="55" t="s">
        <v>3202</v>
      </c>
      <c r="E2154" s="130" t="s">
        <v>7806</v>
      </c>
    </row>
    <row r="2155" spans="1:5" ht="11.25" customHeight="1">
      <c r="A2155" s="130">
        <v>480105</v>
      </c>
      <c r="B2155" s="130" t="s">
        <v>7805</v>
      </c>
      <c r="C2155" s="130">
        <v>180109</v>
      </c>
      <c r="D2155" s="55" t="s">
        <v>3202</v>
      </c>
      <c r="E2155" s="130" t="s">
        <v>7798</v>
      </c>
    </row>
    <row r="2156" spans="1:5" ht="11.25" customHeight="1">
      <c r="A2156" s="130">
        <v>480106</v>
      </c>
      <c r="B2156" s="130" t="s">
        <v>7807</v>
      </c>
      <c r="C2156" s="130">
        <v>180125</v>
      </c>
      <c r="E2156" s="130" t="s">
        <v>7808</v>
      </c>
    </row>
    <row r="2157" spans="1:5" ht="11.25" customHeight="1">
      <c r="A2157" s="130">
        <v>480199</v>
      </c>
      <c r="B2157" s="130" t="s">
        <v>7809</v>
      </c>
      <c r="C2157" s="130">
        <v>180199</v>
      </c>
      <c r="D2157" s="55" t="s">
        <v>3202</v>
      </c>
      <c r="E2157" s="130" t="s">
        <v>7810</v>
      </c>
    </row>
    <row r="2158" spans="1:5" ht="11.25" customHeight="1">
      <c r="A2158" s="130">
        <v>480201</v>
      </c>
      <c r="B2158" s="130" t="s">
        <v>7811</v>
      </c>
      <c r="C2158" s="130">
        <v>180199</v>
      </c>
      <c r="D2158" s="55" t="s">
        <v>3202</v>
      </c>
      <c r="E2158" s="130" t="s">
        <v>7810</v>
      </c>
    </row>
    <row r="2159" spans="1:5" ht="11.25" customHeight="1">
      <c r="A2159" s="130">
        <v>480201</v>
      </c>
      <c r="B2159" s="130" t="s">
        <v>7811</v>
      </c>
      <c r="C2159" s="130">
        <v>189999</v>
      </c>
      <c r="D2159" s="55" t="s">
        <v>3202</v>
      </c>
      <c r="E2159" s="130" t="s">
        <v>6943</v>
      </c>
    </row>
    <row r="2160" spans="1:5" ht="11.25" customHeight="1">
      <c r="A2160" s="130">
        <v>480202</v>
      </c>
      <c r="B2160" s="130" t="s">
        <v>7812</v>
      </c>
      <c r="C2160" s="130">
        <v>180111</v>
      </c>
      <c r="D2160" s="55" t="s">
        <v>3202</v>
      </c>
      <c r="E2160" s="130" t="s">
        <v>7813</v>
      </c>
    </row>
    <row r="2161" spans="1:5" ht="11.25" customHeight="1">
      <c r="A2161" s="130">
        <v>480202</v>
      </c>
      <c r="B2161" s="130" t="s">
        <v>7812</v>
      </c>
      <c r="C2161" s="130">
        <v>180199</v>
      </c>
      <c r="D2161" s="55" t="s">
        <v>3202</v>
      </c>
      <c r="E2161" s="130" t="s">
        <v>7810</v>
      </c>
    </row>
    <row r="2162" spans="1:5" ht="11.25" customHeight="1">
      <c r="A2162" s="130">
        <v>480203</v>
      </c>
      <c r="B2162" s="130" t="s">
        <v>7814</v>
      </c>
      <c r="C2162" s="130">
        <v>180111</v>
      </c>
      <c r="D2162" s="55" t="s">
        <v>3202</v>
      </c>
      <c r="E2162" s="130" t="s">
        <v>7813</v>
      </c>
    </row>
    <row r="2163" spans="1:5" ht="11.25" customHeight="1">
      <c r="A2163" s="130">
        <v>480204</v>
      </c>
      <c r="B2163" s="130" t="s">
        <v>7815</v>
      </c>
      <c r="C2163" s="130">
        <v>180111</v>
      </c>
      <c r="D2163" s="55" t="s">
        <v>3202</v>
      </c>
      <c r="E2163" s="130" t="s">
        <v>7813</v>
      </c>
    </row>
    <row r="2164" spans="1:5" ht="11.25" customHeight="1">
      <c r="A2164" s="130">
        <v>480299</v>
      </c>
      <c r="B2164" s="130" t="s">
        <v>7816</v>
      </c>
      <c r="C2164" s="130">
        <v>180199</v>
      </c>
      <c r="D2164" s="55" t="s">
        <v>3202</v>
      </c>
      <c r="E2164" s="130" t="s">
        <v>7810</v>
      </c>
    </row>
    <row r="2165" spans="1:5" ht="11.25" customHeight="1">
      <c r="A2165" s="130">
        <v>480299</v>
      </c>
      <c r="B2165" s="130" t="s">
        <v>7816</v>
      </c>
      <c r="C2165" s="130">
        <v>189999</v>
      </c>
      <c r="D2165" s="55" t="s">
        <v>3202</v>
      </c>
      <c r="E2165" s="130" t="s">
        <v>6943</v>
      </c>
    </row>
    <row r="2166" spans="1:5" ht="11.25" customHeight="1">
      <c r="A2166" s="130">
        <v>480301</v>
      </c>
      <c r="B2166" s="130" t="s">
        <v>7817</v>
      </c>
      <c r="C2166" s="130">
        <v>180116</v>
      </c>
      <c r="D2166" s="55" t="s">
        <v>3202</v>
      </c>
      <c r="E2166" s="130" t="s">
        <v>7818</v>
      </c>
    </row>
    <row r="2167" spans="1:5" ht="11.25" customHeight="1">
      <c r="A2167" s="130">
        <v>480301</v>
      </c>
      <c r="B2167" s="130" t="s">
        <v>7817</v>
      </c>
      <c r="C2167" s="130">
        <v>180199</v>
      </c>
      <c r="D2167" s="55" t="s">
        <v>3202</v>
      </c>
      <c r="E2167" s="130" t="s">
        <v>7810</v>
      </c>
    </row>
    <row r="2168" spans="1:5" ht="11.25" customHeight="1">
      <c r="A2168" s="130">
        <v>480301</v>
      </c>
      <c r="B2168" s="130" t="s">
        <v>7817</v>
      </c>
      <c r="C2168" s="130">
        <v>189999</v>
      </c>
      <c r="D2168" s="55" t="s">
        <v>3202</v>
      </c>
      <c r="E2168" s="130" t="s">
        <v>6943</v>
      </c>
    </row>
    <row r="2169" spans="1:5" ht="11.25" customHeight="1">
      <c r="A2169" s="130">
        <v>480302</v>
      </c>
      <c r="B2169" s="130" t="s">
        <v>7819</v>
      </c>
      <c r="C2169" s="130">
        <v>180106</v>
      </c>
      <c r="D2169" s="55" t="s">
        <v>3202</v>
      </c>
      <c r="E2169" s="130" t="s">
        <v>7820</v>
      </c>
    </row>
    <row r="2170" spans="1:5" ht="11.25" customHeight="1">
      <c r="A2170" s="130">
        <v>480303</v>
      </c>
      <c r="B2170" s="130" t="s">
        <v>7821</v>
      </c>
      <c r="C2170" s="130">
        <v>180107</v>
      </c>
      <c r="E2170" s="130" t="s">
        <v>7822</v>
      </c>
    </row>
    <row r="2171" spans="1:5" ht="11.25" customHeight="1">
      <c r="A2171" s="130">
        <v>480304</v>
      </c>
      <c r="B2171" s="130" t="s">
        <v>7823</v>
      </c>
      <c r="C2171" s="130">
        <v>180106</v>
      </c>
      <c r="D2171" s="55" t="s">
        <v>3202</v>
      </c>
      <c r="E2171" s="130" t="s">
        <v>7820</v>
      </c>
    </row>
    <row r="2172" spans="1:5" ht="11.25" customHeight="1">
      <c r="A2172" s="130">
        <v>480304</v>
      </c>
      <c r="B2172" s="130" t="s">
        <v>7823</v>
      </c>
      <c r="C2172" s="130">
        <v>180116</v>
      </c>
      <c r="D2172" s="55" t="s">
        <v>3202</v>
      </c>
      <c r="E2172" s="130" t="s">
        <v>7818</v>
      </c>
    </row>
    <row r="2173" spans="1:5" ht="11.25" customHeight="1">
      <c r="A2173" s="130">
        <v>480305</v>
      </c>
      <c r="B2173" s="130" t="s">
        <v>7824</v>
      </c>
      <c r="C2173" s="130">
        <v>180116</v>
      </c>
      <c r="D2173" s="55" t="s">
        <v>3202</v>
      </c>
      <c r="E2173" s="130" t="s">
        <v>7818</v>
      </c>
    </row>
    <row r="2174" spans="1:5" ht="11.25" customHeight="1">
      <c r="A2174" s="130">
        <v>480306</v>
      </c>
      <c r="B2174" s="130" t="s">
        <v>7825</v>
      </c>
      <c r="C2174" s="130">
        <v>180116</v>
      </c>
      <c r="D2174" s="55" t="s">
        <v>3202</v>
      </c>
      <c r="E2174" s="130" t="s">
        <v>7818</v>
      </c>
    </row>
    <row r="2175" spans="1:5" ht="11.25" customHeight="1">
      <c r="A2175" s="130">
        <v>480307</v>
      </c>
      <c r="B2175" s="130" t="s">
        <v>7826</v>
      </c>
      <c r="C2175" s="130">
        <v>180114</v>
      </c>
      <c r="D2175" s="55" t="s">
        <v>3202</v>
      </c>
      <c r="E2175" s="130" t="s">
        <v>7827</v>
      </c>
    </row>
    <row r="2176" spans="1:5" ht="11.25" customHeight="1">
      <c r="A2176" s="130">
        <v>480308</v>
      </c>
      <c r="B2176" s="130" t="s">
        <v>7828</v>
      </c>
      <c r="C2176" s="130">
        <v>180117</v>
      </c>
      <c r="E2176" s="130" t="s">
        <v>7829</v>
      </c>
    </row>
    <row r="2177" spans="1:5" ht="11.25" customHeight="1">
      <c r="A2177" s="130">
        <v>480309</v>
      </c>
      <c r="B2177" s="130" t="s">
        <v>7830</v>
      </c>
      <c r="C2177" s="130">
        <v>180116</v>
      </c>
      <c r="D2177" s="55" t="s">
        <v>3202</v>
      </c>
      <c r="E2177" s="130" t="s">
        <v>7818</v>
      </c>
    </row>
    <row r="2178" spans="1:5" ht="11.25" customHeight="1">
      <c r="A2178" s="130">
        <v>480310</v>
      </c>
      <c r="B2178" s="130" t="s">
        <v>7831</v>
      </c>
      <c r="C2178" s="130">
        <v>180116</v>
      </c>
      <c r="D2178" s="55" t="s">
        <v>3202</v>
      </c>
      <c r="E2178" s="130" t="s">
        <v>7818</v>
      </c>
    </row>
    <row r="2179" spans="1:5" ht="11.25" customHeight="1">
      <c r="A2179" s="130">
        <v>480311</v>
      </c>
      <c r="B2179" s="130" t="s">
        <v>7832</v>
      </c>
      <c r="C2179" s="130">
        <v>180116</v>
      </c>
      <c r="D2179" s="55" t="s">
        <v>3202</v>
      </c>
      <c r="E2179" s="130" t="s">
        <v>7818</v>
      </c>
    </row>
    <row r="2180" spans="1:5" ht="11.25" customHeight="1">
      <c r="A2180" s="130">
        <v>480399</v>
      </c>
      <c r="B2180" s="130" t="s">
        <v>7833</v>
      </c>
      <c r="C2180" s="130">
        <v>180199</v>
      </c>
      <c r="D2180" s="55" t="s">
        <v>3202</v>
      </c>
      <c r="E2180" s="130" t="s">
        <v>7810</v>
      </c>
    </row>
    <row r="2181" spans="1:5" ht="11.25" customHeight="1">
      <c r="A2181" s="130">
        <v>480401</v>
      </c>
      <c r="B2181" s="130" t="s">
        <v>7834</v>
      </c>
      <c r="C2181" s="130">
        <v>180110</v>
      </c>
      <c r="D2181" s="55" t="s">
        <v>3202</v>
      </c>
      <c r="E2181" s="130" t="s">
        <v>7835</v>
      </c>
    </row>
    <row r="2182" spans="1:5" ht="11.25" customHeight="1">
      <c r="A2182" s="130">
        <v>480402</v>
      </c>
      <c r="B2182" s="130" t="s">
        <v>7836</v>
      </c>
      <c r="C2182" s="130">
        <v>180113</v>
      </c>
      <c r="D2182" s="55" t="s">
        <v>3202</v>
      </c>
      <c r="E2182" s="130" t="s">
        <v>7836</v>
      </c>
    </row>
    <row r="2183" spans="1:5" ht="11.25" customHeight="1">
      <c r="A2183" s="130">
        <v>480403</v>
      </c>
      <c r="B2183" s="130" t="s">
        <v>7837</v>
      </c>
      <c r="C2183" s="130">
        <v>180199</v>
      </c>
      <c r="D2183" s="55" t="s">
        <v>3202</v>
      </c>
      <c r="E2183" s="130" t="s">
        <v>7810</v>
      </c>
    </row>
    <row r="2184" spans="1:5" ht="11.25" customHeight="1">
      <c r="A2184" s="130">
        <v>480403</v>
      </c>
      <c r="B2184" s="130" t="s">
        <v>7837</v>
      </c>
      <c r="C2184" s="130">
        <v>189999</v>
      </c>
      <c r="D2184" s="55" t="s">
        <v>3202</v>
      </c>
      <c r="E2184" s="130" t="s">
        <v>6943</v>
      </c>
    </row>
    <row r="2185" spans="1:5" ht="11.25" customHeight="1">
      <c r="A2185" s="130">
        <v>480404</v>
      </c>
      <c r="B2185" s="130" t="s">
        <v>7838</v>
      </c>
      <c r="C2185" s="130">
        <v>180106</v>
      </c>
      <c r="D2185" s="55" t="s">
        <v>3202</v>
      </c>
      <c r="E2185" s="130" t="s">
        <v>7820</v>
      </c>
    </row>
    <row r="2186" spans="1:5" ht="11.25" customHeight="1">
      <c r="A2186" s="130">
        <v>480404</v>
      </c>
      <c r="B2186" s="130" t="s">
        <v>7838</v>
      </c>
      <c r="C2186" s="130">
        <v>180114</v>
      </c>
      <c r="D2186" s="55" t="s">
        <v>3202</v>
      </c>
      <c r="E2186" s="130" t="s">
        <v>7827</v>
      </c>
    </row>
    <row r="2187" spans="1:5" ht="11.25" customHeight="1">
      <c r="A2187" s="130">
        <v>480404</v>
      </c>
      <c r="B2187" s="130" t="s">
        <v>7838</v>
      </c>
      <c r="C2187" s="130">
        <v>180119</v>
      </c>
      <c r="D2187" s="55" t="s">
        <v>3202</v>
      </c>
      <c r="E2187" s="130" t="s">
        <v>7839</v>
      </c>
    </row>
    <row r="2188" spans="1:5" ht="11.25" customHeight="1">
      <c r="A2188" s="130">
        <v>480404</v>
      </c>
      <c r="B2188" s="130" t="s">
        <v>7838</v>
      </c>
      <c r="C2188" s="130">
        <v>180122</v>
      </c>
      <c r="D2188" s="55" t="s">
        <v>3202</v>
      </c>
      <c r="E2188" s="130" t="s">
        <v>7840</v>
      </c>
    </row>
    <row r="2189" spans="1:5" ht="11.25" customHeight="1">
      <c r="A2189" s="130">
        <v>480405</v>
      </c>
      <c r="B2189" s="130" t="s">
        <v>7841</v>
      </c>
      <c r="C2189" s="130">
        <v>180119</v>
      </c>
      <c r="D2189" s="55" t="s">
        <v>3202</v>
      </c>
      <c r="E2189" s="130" t="s">
        <v>7839</v>
      </c>
    </row>
    <row r="2190" spans="1:5" ht="11.25" customHeight="1">
      <c r="A2190" s="130">
        <v>480406</v>
      </c>
      <c r="B2190" s="130" t="s">
        <v>7842</v>
      </c>
      <c r="C2190" s="130">
        <v>180122</v>
      </c>
      <c r="D2190" s="55" t="s">
        <v>3202</v>
      </c>
      <c r="E2190" s="130" t="s">
        <v>7840</v>
      </c>
    </row>
    <row r="2191" spans="1:5" ht="11.25" customHeight="1">
      <c r="A2191" s="130">
        <v>480406</v>
      </c>
      <c r="B2191" s="130" t="s">
        <v>7842</v>
      </c>
      <c r="C2191" s="130">
        <v>180199</v>
      </c>
      <c r="D2191" s="55" t="s">
        <v>3202</v>
      </c>
      <c r="E2191" s="130" t="s">
        <v>7810</v>
      </c>
    </row>
    <row r="2192" spans="1:5" ht="11.25" customHeight="1">
      <c r="A2192" s="130">
        <v>480407</v>
      </c>
      <c r="B2192" s="130" t="s">
        <v>7843</v>
      </c>
      <c r="C2192" s="130">
        <v>180114</v>
      </c>
      <c r="D2192" s="55" t="s">
        <v>3202</v>
      </c>
      <c r="E2192" s="130" t="s">
        <v>7827</v>
      </c>
    </row>
    <row r="2193" spans="1:5" ht="11.25" customHeight="1">
      <c r="A2193" s="130">
        <v>480407</v>
      </c>
      <c r="B2193" s="130" t="s">
        <v>7843</v>
      </c>
      <c r="C2193" s="130">
        <v>180119</v>
      </c>
      <c r="D2193" s="55" t="s">
        <v>3202</v>
      </c>
      <c r="E2193" s="130" t="s">
        <v>7839</v>
      </c>
    </row>
    <row r="2194" spans="1:5" ht="11.25" customHeight="1">
      <c r="A2194" s="130">
        <v>480407</v>
      </c>
      <c r="B2194" s="130" t="s">
        <v>7843</v>
      </c>
      <c r="C2194" s="130">
        <v>180122</v>
      </c>
      <c r="D2194" s="55" t="s">
        <v>3202</v>
      </c>
      <c r="E2194" s="130" t="s">
        <v>7840</v>
      </c>
    </row>
    <row r="2195" spans="1:5" ht="11.25" customHeight="1">
      <c r="A2195" s="130">
        <v>480408</v>
      </c>
      <c r="B2195" s="130" t="s">
        <v>7844</v>
      </c>
      <c r="C2195" s="130">
        <v>180199</v>
      </c>
      <c r="D2195" s="55" t="s">
        <v>3202</v>
      </c>
      <c r="E2195" s="130" t="s">
        <v>7810</v>
      </c>
    </row>
    <row r="2196" spans="1:5" ht="11.25" customHeight="1">
      <c r="A2196" s="130">
        <v>480409</v>
      </c>
      <c r="B2196" s="130" t="s">
        <v>7845</v>
      </c>
      <c r="C2196" s="130">
        <v>180122</v>
      </c>
      <c r="D2196" s="55" t="s">
        <v>3202</v>
      </c>
      <c r="E2196" s="130" t="s">
        <v>7840</v>
      </c>
    </row>
    <row r="2197" spans="1:5" ht="11.25" customHeight="1">
      <c r="A2197" s="130">
        <v>480409</v>
      </c>
      <c r="B2197" s="130" t="s">
        <v>7845</v>
      </c>
      <c r="C2197" s="130">
        <v>180199</v>
      </c>
      <c r="D2197" s="55" t="s">
        <v>3202</v>
      </c>
      <c r="E2197" s="130" t="s">
        <v>7810</v>
      </c>
    </row>
    <row r="2198" spans="1:5" ht="11.25" customHeight="1">
      <c r="A2198" s="130">
        <v>480409</v>
      </c>
      <c r="B2198" s="130" t="s">
        <v>7845</v>
      </c>
      <c r="C2198" s="130">
        <v>189999</v>
      </c>
      <c r="D2198" s="55" t="s">
        <v>3202</v>
      </c>
      <c r="E2198" s="130" t="s">
        <v>6943</v>
      </c>
    </row>
    <row r="2199" spans="1:5" ht="11.25" customHeight="1">
      <c r="A2199" s="130">
        <v>480410</v>
      </c>
      <c r="B2199" s="130" t="s">
        <v>7846</v>
      </c>
      <c r="C2199" s="130">
        <v>180122</v>
      </c>
      <c r="D2199" s="55" t="s">
        <v>3202</v>
      </c>
      <c r="E2199" s="130" t="s">
        <v>7840</v>
      </c>
    </row>
    <row r="2200" spans="1:5" ht="11.25" customHeight="1">
      <c r="A2200" s="130">
        <v>480411</v>
      </c>
      <c r="B2200" s="130" t="s">
        <v>7847</v>
      </c>
      <c r="C2200" s="130">
        <v>180199</v>
      </c>
      <c r="D2200" s="55" t="s">
        <v>3202</v>
      </c>
      <c r="E2200" s="130" t="s">
        <v>7810</v>
      </c>
    </row>
    <row r="2201" spans="1:5" ht="11.25" customHeight="1">
      <c r="A2201" s="130">
        <v>480412</v>
      </c>
      <c r="B2201" s="130" t="s">
        <v>7848</v>
      </c>
      <c r="C2201" s="130">
        <v>180103</v>
      </c>
      <c r="D2201" s="55" t="s">
        <v>3202</v>
      </c>
      <c r="E2201" s="130" t="s">
        <v>7806</v>
      </c>
    </row>
    <row r="2202" spans="1:5" ht="11.25" customHeight="1">
      <c r="A2202" s="130">
        <v>480412</v>
      </c>
      <c r="B2202" s="130" t="s">
        <v>7848</v>
      </c>
      <c r="C2202" s="130">
        <v>180199</v>
      </c>
      <c r="D2202" s="55" t="s">
        <v>3202</v>
      </c>
      <c r="E2202" s="130" t="s">
        <v>7810</v>
      </c>
    </row>
    <row r="2203" spans="1:5" ht="11.25" customHeight="1">
      <c r="A2203" s="130">
        <v>480413</v>
      </c>
      <c r="B2203" s="130" t="s">
        <v>7849</v>
      </c>
      <c r="C2203" s="130">
        <v>180101</v>
      </c>
      <c r="D2203" s="55" t="s">
        <v>3202</v>
      </c>
      <c r="E2203" s="130" t="s">
        <v>7850</v>
      </c>
    </row>
    <row r="2204" spans="1:5" ht="11.25" customHeight="1">
      <c r="A2204" s="130">
        <v>480413</v>
      </c>
      <c r="B2204" s="130" t="s">
        <v>7849</v>
      </c>
      <c r="C2204" s="130">
        <v>180114</v>
      </c>
      <c r="D2204" s="55" t="s">
        <v>3202</v>
      </c>
      <c r="E2204" s="130" t="s">
        <v>7827</v>
      </c>
    </row>
    <row r="2205" spans="1:5" ht="11.25" customHeight="1">
      <c r="A2205" s="130">
        <v>480413</v>
      </c>
      <c r="B2205" s="130" t="s">
        <v>7849</v>
      </c>
      <c r="C2205" s="130">
        <v>180115</v>
      </c>
      <c r="D2205" s="55" t="s">
        <v>3202</v>
      </c>
      <c r="E2205" s="130" t="s">
        <v>7851</v>
      </c>
    </row>
    <row r="2206" spans="1:5" ht="11.25" customHeight="1">
      <c r="A2206" s="130">
        <v>480413</v>
      </c>
      <c r="B2206" s="130" t="s">
        <v>7849</v>
      </c>
      <c r="C2206" s="130">
        <v>180201</v>
      </c>
      <c r="D2206" s="55" t="s">
        <v>3202</v>
      </c>
      <c r="E2206" s="130" t="s">
        <v>7061</v>
      </c>
    </row>
    <row r="2207" spans="1:5" ht="11.25" customHeight="1">
      <c r="A2207" s="130">
        <v>480413</v>
      </c>
      <c r="B2207" s="130" t="s">
        <v>7849</v>
      </c>
      <c r="C2207" s="130">
        <v>180202</v>
      </c>
      <c r="D2207" s="55" t="s">
        <v>3202</v>
      </c>
      <c r="E2207" s="130" t="s">
        <v>7852</v>
      </c>
    </row>
    <row r="2208" spans="1:5" ht="11.25" customHeight="1">
      <c r="A2208" s="130">
        <v>480413</v>
      </c>
      <c r="B2208" s="130" t="s">
        <v>7849</v>
      </c>
      <c r="C2208" s="130">
        <v>180203</v>
      </c>
      <c r="D2208" s="55" t="s">
        <v>3202</v>
      </c>
      <c r="E2208" s="130" t="s">
        <v>7853</v>
      </c>
    </row>
    <row r="2209" spans="1:5" ht="11.25" customHeight="1">
      <c r="A2209" s="130">
        <v>480413</v>
      </c>
      <c r="B2209" s="130" t="s">
        <v>7849</v>
      </c>
      <c r="C2209" s="130">
        <v>180204</v>
      </c>
      <c r="D2209" s="55" t="s">
        <v>3202</v>
      </c>
      <c r="E2209" s="130" t="s">
        <v>7067</v>
      </c>
    </row>
    <row r="2210" spans="1:5" ht="11.25" customHeight="1">
      <c r="A2210" s="130">
        <v>480413</v>
      </c>
      <c r="B2210" s="130" t="s">
        <v>7849</v>
      </c>
      <c r="C2210" s="130">
        <v>180299</v>
      </c>
      <c r="D2210" s="55" t="s">
        <v>3202</v>
      </c>
      <c r="E2210" s="130" t="s">
        <v>7854</v>
      </c>
    </row>
    <row r="2211" spans="1:5" ht="11.25" customHeight="1">
      <c r="A2211" s="130">
        <v>480414</v>
      </c>
      <c r="B2211" s="130" t="s">
        <v>7855</v>
      </c>
      <c r="C2211" s="130">
        <v>180199</v>
      </c>
      <c r="D2211" s="55" t="s">
        <v>3202</v>
      </c>
      <c r="E2211" s="130" t="s">
        <v>7810</v>
      </c>
    </row>
    <row r="2212" spans="1:5" ht="11.25" customHeight="1">
      <c r="A2212" s="130">
        <v>480414</v>
      </c>
      <c r="B2212" s="130" t="s">
        <v>7855</v>
      </c>
      <c r="C2212" s="130">
        <v>189999</v>
      </c>
      <c r="D2212" s="55" t="s">
        <v>3202</v>
      </c>
      <c r="E2212" s="130" t="s">
        <v>6943</v>
      </c>
    </row>
    <row r="2213" spans="1:5" ht="11.25" customHeight="1">
      <c r="A2213" s="130">
        <v>480499</v>
      </c>
      <c r="B2213" s="130" t="s">
        <v>7856</v>
      </c>
      <c r="C2213" s="130">
        <v>180199</v>
      </c>
      <c r="D2213" s="55" t="s">
        <v>3202</v>
      </c>
      <c r="E2213" s="130" t="s">
        <v>7810</v>
      </c>
    </row>
    <row r="2214" spans="1:5" ht="11.25" customHeight="1">
      <c r="A2214" s="130">
        <v>480501</v>
      </c>
      <c r="B2214" s="130" t="s">
        <v>7857</v>
      </c>
      <c r="C2214" s="130">
        <v>180102</v>
      </c>
      <c r="E2214" s="130" t="s">
        <v>7858</v>
      </c>
    </row>
    <row r="2215" spans="1:5" ht="11.25" customHeight="1">
      <c r="A2215" s="130">
        <v>480502</v>
      </c>
      <c r="B2215" s="130" t="s">
        <v>7859</v>
      </c>
      <c r="C2215" s="130">
        <v>180104</v>
      </c>
      <c r="E2215" s="130" t="s">
        <v>7860</v>
      </c>
    </row>
    <row r="2216" spans="1:5" ht="11.25" customHeight="1">
      <c r="A2216" s="130">
        <v>480503</v>
      </c>
      <c r="B2216" s="130" t="s">
        <v>7861</v>
      </c>
      <c r="C2216" s="130">
        <v>180110</v>
      </c>
      <c r="D2216" s="55" t="s">
        <v>3202</v>
      </c>
      <c r="E2216" s="130" t="s">
        <v>7835</v>
      </c>
    </row>
    <row r="2217" spans="1:5" ht="11.25" customHeight="1">
      <c r="A2217" s="130">
        <v>480504</v>
      </c>
      <c r="B2217" s="130" t="s">
        <v>7862</v>
      </c>
      <c r="C2217" s="130">
        <v>180120</v>
      </c>
      <c r="E2217" s="130" t="s">
        <v>7863</v>
      </c>
    </row>
    <row r="2218" spans="1:5" ht="11.25" customHeight="1">
      <c r="A2218" s="130">
        <v>480505</v>
      </c>
      <c r="B2218" s="130" t="s">
        <v>7864</v>
      </c>
      <c r="C2218" s="130">
        <v>180121</v>
      </c>
      <c r="E2218" s="130" t="s">
        <v>7865</v>
      </c>
    </row>
    <row r="2219" spans="1:5" ht="11.25" customHeight="1">
      <c r="A2219" s="130">
        <v>480506</v>
      </c>
      <c r="B2219" s="130" t="s">
        <v>7866</v>
      </c>
      <c r="C2219" s="130">
        <v>180123</v>
      </c>
      <c r="E2219" s="130" t="s">
        <v>7867</v>
      </c>
    </row>
    <row r="2220" spans="1:5" ht="11.25" customHeight="1">
      <c r="A2220" s="130">
        <v>480507</v>
      </c>
      <c r="B2220" s="130" t="s">
        <v>7868</v>
      </c>
      <c r="C2220" s="130">
        <v>180199</v>
      </c>
      <c r="D2220" s="55" t="s">
        <v>3202</v>
      </c>
      <c r="E2220" s="130" t="s">
        <v>7810</v>
      </c>
    </row>
    <row r="2221" spans="1:5" ht="11.25" customHeight="1">
      <c r="A2221" s="130">
        <v>480599</v>
      </c>
      <c r="B2221" s="130" t="s">
        <v>7869</v>
      </c>
      <c r="C2221" s="130">
        <v>189999</v>
      </c>
      <c r="D2221" s="55" t="s">
        <v>3202</v>
      </c>
      <c r="E2221" s="130" t="s">
        <v>6943</v>
      </c>
    </row>
    <row r="2222" spans="1:5" ht="11.25" customHeight="1">
      <c r="A2222" s="130">
        <v>480601</v>
      </c>
      <c r="B2222" s="130" t="s">
        <v>7870</v>
      </c>
      <c r="C2222" s="130">
        <v>180105</v>
      </c>
      <c r="D2222" s="55" t="s">
        <v>3202</v>
      </c>
      <c r="E2222" s="130" t="s">
        <v>7797</v>
      </c>
    </row>
    <row r="2223" spans="1:5" ht="11.25" customHeight="1">
      <c r="A2223" s="130">
        <v>480602</v>
      </c>
      <c r="B2223" s="130" t="s">
        <v>7871</v>
      </c>
      <c r="C2223" s="130">
        <v>180112</v>
      </c>
      <c r="D2223" s="55" t="s">
        <v>3202</v>
      </c>
      <c r="E2223" s="130" t="s">
        <v>7799</v>
      </c>
    </row>
    <row r="2224" spans="1:5" ht="11.25" customHeight="1">
      <c r="A2224" s="130">
        <v>480603</v>
      </c>
      <c r="B2224" s="130" t="s">
        <v>7872</v>
      </c>
      <c r="C2224" s="130">
        <v>180115</v>
      </c>
      <c r="D2224" s="55" t="s">
        <v>3202</v>
      </c>
      <c r="E2224" s="130" t="s">
        <v>7851</v>
      </c>
    </row>
    <row r="2225" spans="1:5" ht="11.25" customHeight="1">
      <c r="A2225" s="130">
        <v>480604</v>
      </c>
      <c r="B2225" s="130" t="s">
        <v>7873</v>
      </c>
      <c r="C2225" s="130">
        <v>180124</v>
      </c>
      <c r="D2225" s="55" t="s">
        <v>3202</v>
      </c>
      <c r="E2225" s="130" t="s">
        <v>7800</v>
      </c>
    </row>
    <row r="2226" spans="1:5" ht="11.25" customHeight="1">
      <c r="A2226" s="130">
        <v>480605</v>
      </c>
      <c r="B2226" s="130" t="s">
        <v>7874</v>
      </c>
      <c r="C2226" s="130">
        <v>180126</v>
      </c>
      <c r="E2226" s="130" t="s">
        <v>7875</v>
      </c>
    </row>
    <row r="2227" spans="1:5" ht="11.25" customHeight="1">
      <c r="A2227" s="130">
        <v>480699</v>
      </c>
      <c r="B2227" s="130" t="s">
        <v>7876</v>
      </c>
      <c r="C2227" s="130">
        <v>180199</v>
      </c>
      <c r="D2227" s="55" t="s">
        <v>3202</v>
      </c>
      <c r="E2227" s="130" t="s">
        <v>7810</v>
      </c>
    </row>
    <row r="2228" spans="1:5" ht="11.25" customHeight="1">
      <c r="A2228" s="130">
        <v>480701</v>
      </c>
      <c r="B2228" s="130" t="s">
        <v>7877</v>
      </c>
      <c r="C2228" s="130">
        <v>180103</v>
      </c>
      <c r="D2228" s="55" t="s">
        <v>3202</v>
      </c>
      <c r="E2228" s="130" t="s">
        <v>7806</v>
      </c>
    </row>
    <row r="2229" spans="1:5" ht="11.25" customHeight="1">
      <c r="A2229" s="130">
        <v>480702</v>
      </c>
      <c r="B2229" s="130" t="s">
        <v>7878</v>
      </c>
      <c r="C2229" s="130">
        <v>180108</v>
      </c>
      <c r="E2229" s="130" t="s">
        <v>7879</v>
      </c>
    </row>
    <row r="2230" spans="1:5" ht="11.25" customHeight="1">
      <c r="A2230" s="130">
        <v>480703</v>
      </c>
      <c r="B2230" s="130" t="s">
        <v>7880</v>
      </c>
      <c r="C2230" s="130">
        <v>180114</v>
      </c>
      <c r="D2230" s="55" t="s">
        <v>3202</v>
      </c>
      <c r="E2230" s="130" t="s">
        <v>7827</v>
      </c>
    </row>
    <row r="2231" spans="1:5" ht="11.25" customHeight="1">
      <c r="A2231" s="130">
        <v>480704</v>
      </c>
      <c r="B2231" s="130" t="s">
        <v>7881</v>
      </c>
      <c r="C2231" s="130">
        <v>180103</v>
      </c>
      <c r="D2231" s="55" t="s">
        <v>3202</v>
      </c>
      <c r="E2231" s="130" t="s">
        <v>7806</v>
      </c>
    </row>
    <row r="2232" spans="1:5" ht="11.25" customHeight="1">
      <c r="A2232" s="130">
        <v>480704</v>
      </c>
      <c r="B2232" s="130" t="s">
        <v>7881</v>
      </c>
      <c r="C2232" s="130">
        <v>180114</v>
      </c>
      <c r="D2232" s="55" t="s">
        <v>3202</v>
      </c>
      <c r="E2232" s="130" t="s">
        <v>7827</v>
      </c>
    </row>
    <row r="2233" spans="1:5" ht="11.25" customHeight="1">
      <c r="A2233" s="130">
        <v>480704</v>
      </c>
      <c r="B2233" s="130" t="s">
        <v>7881</v>
      </c>
      <c r="C2233" s="130">
        <v>180116</v>
      </c>
      <c r="D2233" s="55" t="s">
        <v>3202</v>
      </c>
      <c r="E2233" s="130" t="s">
        <v>7818</v>
      </c>
    </row>
    <row r="2234" spans="1:5" ht="11.25" customHeight="1">
      <c r="A2234" s="130">
        <v>480705</v>
      </c>
      <c r="B2234" s="130" t="s">
        <v>7882</v>
      </c>
      <c r="C2234" s="130">
        <v>180199</v>
      </c>
      <c r="D2234" s="55" t="s">
        <v>3202</v>
      </c>
      <c r="E2234" s="130" t="s">
        <v>7810</v>
      </c>
    </row>
    <row r="2235" spans="1:5" ht="11.25" customHeight="1">
      <c r="A2235" s="130">
        <v>480706</v>
      </c>
      <c r="B2235" s="130" t="s">
        <v>7883</v>
      </c>
      <c r="C2235" s="130">
        <v>180114</v>
      </c>
      <c r="D2235" s="55" t="s">
        <v>3202</v>
      </c>
      <c r="E2235" s="130" t="s">
        <v>7827</v>
      </c>
    </row>
    <row r="2236" spans="1:5" ht="11.25" customHeight="1">
      <c r="A2236" s="130">
        <v>480707</v>
      </c>
      <c r="B2236" s="130" t="s">
        <v>7884</v>
      </c>
      <c r="C2236" s="130">
        <v>180103</v>
      </c>
      <c r="D2236" s="55" t="s">
        <v>3202</v>
      </c>
      <c r="E2236" s="130" t="s">
        <v>7806</v>
      </c>
    </row>
    <row r="2237" spans="1:5" ht="11.25" customHeight="1">
      <c r="A2237" s="130">
        <v>480707</v>
      </c>
      <c r="B2237" s="130" t="s">
        <v>7884</v>
      </c>
      <c r="C2237" s="130">
        <v>180113</v>
      </c>
      <c r="D2237" s="55" t="s">
        <v>3202</v>
      </c>
      <c r="E2237" s="130" t="s">
        <v>7836</v>
      </c>
    </row>
    <row r="2238" spans="1:5" ht="11.25" customHeight="1">
      <c r="A2238" s="130">
        <v>480707</v>
      </c>
      <c r="B2238" s="130" t="s">
        <v>7884</v>
      </c>
      <c r="C2238" s="130">
        <v>180114</v>
      </c>
      <c r="D2238" s="55" t="s">
        <v>3202</v>
      </c>
      <c r="E2238" s="130" t="s">
        <v>7827</v>
      </c>
    </row>
    <row r="2239" spans="1:5" ht="11.25" customHeight="1">
      <c r="A2239" s="130">
        <v>480799</v>
      </c>
      <c r="B2239" s="130" t="s">
        <v>7885</v>
      </c>
      <c r="C2239" s="130">
        <v>180199</v>
      </c>
      <c r="D2239" s="55" t="s">
        <v>3202</v>
      </c>
      <c r="E2239" s="130" t="s">
        <v>7810</v>
      </c>
    </row>
    <row r="2240" spans="1:5" ht="11.25" customHeight="1">
      <c r="A2240" s="130">
        <v>489999</v>
      </c>
      <c r="B2240" s="130" t="s">
        <v>7886</v>
      </c>
      <c r="C2240" s="130">
        <v>189999</v>
      </c>
      <c r="D2240" s="55" t="s">
        <v>3202</v>
      </c>
      <c r="E2240" s="130" t="s">
        <v>6943</v>
      </c>
    </row>
    <row r="2241" spans="1:5" ht="11.25" customHeight="1">
      <c r="A2241" s="133">
        <v>490101</v>
      </c>
      <c r="B2241" s="98" t="s">
        <v>7887</v>
      </c>
      <c r="C2241" s="88" t="s">
        <v>7888</v>
      </c>
      <c r="E2241" s="88" t="s">
        <v>7889</v>
      </c>
    </row>
    <row r="2242" spans="1:5" ht="11.25" customHeight="1">
      <c r="A2242" s="88">
        <v>490102</v>
      </c>
      <c r="B2242" s="89" t="s">
        <v>7890</v>
      </c>
      <c r="C2242" s="88" t="s">
        <v>7891</v>
      </c>
      <c r="E2242" s="88" t="s">
        <v>7892</v>
      </c>
    </row>
    <row r="2243" spans="1:5" ht="11.25" customHeight="1">
      <c r="A2243" s="88">
        <v>490103</v>
      </c>
      <c r="B2243" s="89" t="s">
        <v>7893</v>
      </c>
      <c r="C2243" s="88" t="s">
        <v>7894</v>
      </c>
      <c r="E2243" s="88" t="s">
        <v>7895</v>
      </c>
    </row>
    <row r="2244" spans="1:5" ht="11.25" customHeight="1">
      <c r="A2244" s="88">
        <v>490104</v>
      </c>
      <c r="B2244" s="89" t="s">
        <v>7896</v>
      </c>
      <c r="C2244" s="88" t="s">
        <v>7897</v>
      </c>
      <c r="D2244" s="55" t="s">
        <v>3202</v>
      </c>
      <c r="E2244" s="88" t="s">
        <v>7898</v>
      </c>
    </row>
    <row r="2245" spans="1:5" ht="11.25" customHeight="1">
      <c r="A2245" s="88">
        <v>490105</v>
      </c>
      <c r="B2245" s="89" t="s">
        <v>7899</v>
      </c>
      <c r="C2245" s="88" t="s">
        <v>7900</v>
      </c>
      <c r="E2245" s="88" t="s">
        <v>7901</v>
      </c>
    </row>
    <row r="2246" spans="1:5" ht="11.25" customHeight="1">
      <c r="A2246" s="133">
        <v>490106</v>
      </c>
      <c r="B2246" s="98" t="s">
        <v>7902</v>
      </c>
      <c r="C2246" s="88" t="s">
        <v>7903</v>
      </c>
      <c r="E2246" s="88" t="s">
        <v>7904</v>
      </c>
    </row>
    <row r="2247" spans="1:5" ht="11.25" customHeight="1">
      <c r="A2247" s="88">
        <v>490107</v>
      </c>
      <c r="B2247" s="89" t="s">
        <v>7905</v>
      </c>
      <c r="C2247" s="88" t="s">
        <v>7897</v>
      </c>
      <c r="D2247" s="55" t="s">
        <v>3202</v>
      </c>
      <c r="E2247" s="88" t="s">
        <v>7898</v>
      </c>
    </row>
    <row r="2248" spans="1:5" ht="11.25" customHeight="1">
      <c r="A2248" s="133">
        <v>490108</v>
      </c>
      <c r="B2248" s="98" t="s">
        <v>7906</v>
      </c>
      <c r="C2248" s="88" t="s">
        <v>7907</v>
      </c>
      <c r="E2248" s="88" t="s">
        <v>7908</v>
      </c>
    </row>
    <row r="2249" spans="1:5" ht="11.25" customHeight="1">
      <c r="A2249" s="88">
        <v>490109</v>
      </c>
      <c r="B2249" s="89" t="s">
        <v>7909</v>
      </c>
      <c r="C2249" s="88" t="s">
        <v>7910</v>
      </c>
      <c r="E2249" s="88" t="s">
        <v>7911</v>
      </c>
    </row>
    <row r="2250" spans="1:5" ht="11.25" customHeight="1">
      <c r="A2250" s="88">
        <v>490199</v>
      </c>
      <c r="B2250" s="89" t="s">
        <v>7912</v>
      </c>
      <c r="C2250" s="88" t="s">
        <v>7913</v>
      </c>
      <c r="E2250" s="88" t="s">
        <v>7914</v>
      </c>
    </row>
    <row r="2251" spans="1:5" ht="11.25" customHeight="1">
      <c r="A2251" s="88">
        <v>490199</v>
      </c>
      <c r="B2251" s="89" t="s">
        <v>7912</v>
      </c>
      <c r="C2251" s="88" t="s">
        <v>7897</v>
      </c>
      <c r="D2251" s="55" t="s">
        <v>3202</v>
      </c>
      <c r="E2251" s="88" t="s">
        <v>7898</v>
      </c>
    </row>
    <row r="2252" spans="1:5" ht="11.25" customHeight="1">
      <c r="A2252" s="134">
        <v>490201</v>
      </c>
      <c r="B2252" s="89" t="s">
        <v>7915</v>
      </c>
      <c r="C2252" s="134" t="s">
        <v>7916</v>
      </c>
      <c r="E2252" s="134" t="s">
        <v>7917</v>
      </c>
    </row>
    <row r="2253" spans="1:5" ht="11.25" customHeight="1">
      <c r="A2253" s="88">
        <v>490202</v>
      </c>
      <c r="B2253" s="89" t="s">
        <v>7918</v>
      </c>
      <c r="C2253" s="88" t="s">
        <v>7919</v>
      </c>
      <c r="E2253" s="88" t="s">
        <v>7920</v>
      </c>
    </row>
    <row r="2254" spans="1:5" ht="11.25" customHeight="1">
      <c r="A2254" s="133">
        <v>490203</v>
      </c>
      <c r="B2254" s="98" t="s">
        <v>7921</v>
      </c>
      <c r="C2254" s="88" t="s">
        <v>7922</v>
      </c>
      <c r="E2254" s="88" t="s">
        <v>7923</v>
      </c>
    </row>
    <row r="2255" spans="1:5" ht="11.25" customHeight="1">
      <c r="A2255" s="133">
        <v>490204</v>
      </c>
      <c r="B2255" s="98" t="s">
        <v>7924</v>
      </c>
      <c r="C2255" s="88" t="s">
        <v>7925</v>
      </c>
      <c r="E2255" s="88" t="s">
        <v>7926</v>
      </c>
    </row>
    <row r="2256" spans="1:5" ht="11.25" customHeight="1">
      <c r="A2256" s="133">
        <v>490205</v>
      </c>
      <c r="B2256" s="98" t="s">
        <v>7927</v>
      </c>
      <c r="C2256" s="88" t="s">
        <v>7928</v>
      </c>
      <c r="E2256" s="88" t="s">
        <v>7929</v>
      </c>
    </row>
    <row r="2257" spans="1:5" ht="11.25" customHeight="1">
      <c r="A2257" s="133">
        <v>490206</v>
      </c>
      <c r="B2257" s="98" t="s">
        <v>7930</v>
      </c>
      <c r="C2257" s="88" t="s">
        <v>7931</v>
      </c>
      <c r="E2257" s="88" t="s">
        <v>7932</v>
      </c>
    </row>
    <row r="2258" spans="1:5" ht="11.25" customHeight="1">
      <c r="A2258" s="88">
        <v>490299</v>
      </c>
      <c r="B2258" s="89" t="s">
        <v>7933</v>
      </c>
      <c r="C2258" s="88" t="s">
        <v>7934</v>
      </c>
      <c r="E2258" s="88" t="s">
        <v>7935</v>
      </c>
    </row>
    <row r="2259" spans="1:5" ht="11.25" customHeight="1">
      <c r="A2259" s="133">
        <v>490301</v>
      </c>
      <c r="B2259" s="98" t="s">
        <v>7936</v>
      </c>
      <c r="C2259" s="88" t="s">
        <v>7937</v>
      </c>
      <c r="D2259" s="55" t="s">
        <v>3202</v>
      </c>
      <c r="E2259" s="88" t="s">
        <v>7938</v>
      </c>
    </row>
    <row r="2260" spans="1:5" ht="11.25" customHeight="1">
      <c r="A2260" s="88">
        <v>490302</v>
      </c>
      <c r="B2260" s="89" t="s">
        <v>7939</v>
      </c>
      <c r="C2260" s="88" t="s">
        <v>7940</v>
      </c>
      <c r="E2260" s="88" t="s">
        <v>7941</v>
      </c>
    </row>
    <row r="2261" spans="1:5" ht="11.25" customHeight="1">
      <c r="A2261" s="88">
        <v>490303</v>
      </c>
      <c r="B2261" s="89" t="s">
        <v>7942</v>
      </c>
      <c r="C2261" s="88" t="s">
        <v>7943</v>
      </c>
      <c r="E2261" s="88" t="s">
        <v>7944</v>
      </c>
    </row>
    <row r="2262" spans="1:5" ht="11.25" customHeight="1">
      <c r="A2262" s="133">
        <v>490304</v>
      </c>
      <c r="B2262" s="98" t="s">
        <v>7945</v>
      </c>
      <c r="C2262" s="88" t="s">
        <v>7946</v>
      </c>
      <c r="E2262" s="88" t="s">
        <v>7945</v>
      </c>
    </row>
    <row r="2263" spans="1:5" ht="11.25" customHeight="1">
      <c r="A2263" s="88">
        <v>490399</v>
      </c>
      <c r="B2263" s="89" t="s">
        <v>7947</v>
      </c>
      <c r="C2263" s="88" t="s">
        <v>7937</v>
      </c>
      <c r="D2263" s="55" t="s">
        <v>3202</v>
      </c>
      <c r="E2263" s="88" t="s">
        <v>7938</v>
      </c>
    </row>
    <row r="2264" spans="1:5" ht="11.25" customHeight="1">
      <c r="A2264" s="133">
        <v>490401</v>
      </c>
      <c r="B2264" s="98" t="s">
        <v>7948</v>
      </c>
      <c r="C2264" s="88" t="s">
        <v>7949</v>
      </c>
      <c r="E2264" s="88" t="s">
        <v>392</v>
      </c>
    </row>
    <row r="2265" spans="1:5" ht="11.25" customHeight="1">
      <c r="A2265" s="88">
        <v>490402</v>
      </c>
      <c r="B2265" s="98" t="s">
        <v>7950</v>
      </c>
      <c r="C2265" s="88" t="s">
        <v>7951</v>
      </c>
      <c r="E2265" s="88" t="s">
        <v>7952</v>
      </c>
    </row>
    <row r="2266" spans="1:5" ht="11.25" customHeight="1">
      <c r="A2266" s="133">
        <v>490403</v>
      </c>
      <c r="B2266" s="98" t="s">
        <v>7953</v>
      </c>
      <c r="C2266" s="88" t="s">
        <v>7954</v>
      </c>
      <c r="E2266" s="88" t="s">
        <v>7955</v>
      </c>
    </row>
    <row r="2267" spans="1:5" ht="11.25" customHeight="1">
      <c r="A2267" s="133">
        <v>490404</v>
      </c>
      <c r="B2267" s="98" t="s">
        <v>7956</v>
      </c>
      <c r="C2267" s="88" t="s">
        <v>7957</v>
      </c>
      <c r="E2267" s="88" t="s">
        <v>7958</v>
      </c>
    </row>
    <row r="2268" spans="1:5" ht="11.25" customHeight="1">
      <c r="A2268" s="133">
        <v>490405</v>
      </c>
      <c r="B2268" s="98" t="s">
        <v>7959</v>
      </c>
      <c r="C2268" s="88" t="s">
        <v>7960</v>
      </c>
      <c r="E2268" s="88" t="s">
        <v>7961</v>
      </c>
    </row>
    <row r="2269" spans="1:5" ht="11.25" customHeight="1">
      <c r="A2269" s="133">
        <v>490406</v>
      </c>
      <c r="B2269" s="98" t="s">
        <v>7962</v>
      </c>
      <c r="C2269" s="88" t="s">
        <v>7963</v>
      </c>
      <c r="E2269" s="88" t="s">
        <v>7964</v>
      </c>
    </row>
    <row r="2270" spans="1:5" ht="11.25" customHeight="1">
      <c r="A2270" s="133">
        <v>490407</v>
      </c>
      <c r="B2270" s="98" t="s">
        <v>7965</v>
      </c>
      <c r="C2270" s="88" t="s">
        <v>7966</v>
      </c>
      <c r="E2270" s="88" t="s">
        <v>7967</v>
      </c>
    </row>
    <row r="2271" spans="1:5" ht="11.25" customHeight="1">
      <c r="A2271" s="88">
        <v>490408</v>
      </c>
      <c r="B2271" s="89" t="s">
        <v>7968</v>
      </c>
      <c r="C2271" s="88" t="s">
        <v>7969</v>
      </c>
      <c r="E2271" s="88" t="s">
        <v>7970</v>
      </c>
    </row>
    <row r="2272" spans="1:5" ht="11.25" customHeight="1">
      <c r="A2272" s="133">
        <v>490409</v>
      </c>
      <c r="B2272" s="98" t="s">
        <v>7971</v>
      </c>
      <c r="C2272" s="88" t="s">
        <v>7972</v>
      </c>
      <c r="E2272" s="88" t="s">
        <v>7973</v>
      </c>
    </row>
    <row r="2273" spans="1:5" ht="11.25" customHeight="1">
      <c r="A2273" s="88">
        <v>490410</v>
      </c>
      <c r="B2273" s="89" t="s">
        <v>7974</v>
      </c>
      <c r="C2273" s="88" t="s">
        <v>7975</v>
      </c>
      <c r="E2273" s="88" t="s">
        <v>7976</v>
      </c>
    </row>
    <row r="2274" spans="1:5" ht="11.25" customHeight="1">
      <c r="A2274" s="88">
        <v>490411</v>
      </c>
      <c r="B2274" s="89" t="s">
        <v>7977</v>
      </c>
      <c r="C2274" s="88" t="s">
        <v>7978</v>
      </c>
      <c r="E2274" s="88" t="s">
        <v>7979</v>
      </c>
    </row>
    <row r="2275" spans="1:5" ht="11.25" customHeight="1">
      <c r="A2275" s="133">
        <v>490412</v>
      </c>
      <c r="B2275" s="98" t="s">
        <v>7980</v>
      </c>
      <c r="C2275" s="88" t="s">
        <v>7981</v>
      </c>
      <c r="E2275" s="88" t="s">
        <v>7980</v>
      </c>
    </row>
    <row r="2276" spans="1:5" ht="11.25" customHeight="1">
      <c r="A2276" s="88">
        <v>490499</v>
      </c>
      <c r="B2276" s="89" t="s">
        <v>7982</v>
      </c>
      <c r="C2276" s="88" t="s">
        <v>7983</v>
      </c>
      <c r="E2276" s="88" t="s">
        <v>7984</v>
      </c>
    </row>
    <row r="2277" spans="1:5" ht="11.25" customHeight="1">
      <c r="A2277" s="88">
        <v>490501</v>
      </c>
      <c r="B2277" s="89" t="s">
        <v>7985</v>
      </c>
      <c r="C2277" s="88" t="s">
        <v>7986</v>
      </c>
      <c r="D2277" s="55" t="s">
        <v>3202</v>
      </c>
      <c r="E2277" s="88" t="s">
        <v>7987</v>
      </c>
    </row>
    <row r="2278" spans="1:5" ht="11.25" customHeight="1">
      <c r="A2278" s="88">
        <v>490502</v>
      </c>
      <c r="B2278" s="89" t="s">
        <v>7988</v>
      </c>
      <c r="C2278" s="88" t="s">
        <v>7989</v>
      </c>
      <c r="E2278" s="88" t="s">
        <v>7988</v>
      </c>
    </row>
    <row r="2279" spans="1:5" ht="11.25" customHeight="1">
      <c r="A2279" s="88">
        <v>490503</v>
      </c>
      <c r="B2279" s="89" t="s">
        <v>7990</v>
      </c>
      <c r="C2279" s="88" t="s">
        <v>7986</v>
      </c>
      <c r="D2279" s="55" t="s">
        <v>3202</v>
      </c>
      <c r="E2279" s="88" t="s">
        <v>7987</v>
      </c>
    </row>
    <row r="2280" spans="1:5" ht="11.25" customHeight="1">
      <c r="A2280" s="88">
        <v>490504</v>
      </c>
      <c r="B2280" s="89" t="s">
        <v>7991</v>
      </c>
      <c r="C2280" s="88" t="s">
        <v>7992</v>
      </c>
      <c r="E2280" s="88" t="s">
        <v>7993</v>
      </c>
    </row>
    <row r="2281" spans="1:5" ht="11.25" customHeight="1">
      <c r="A2281" s="88">
        <v>490505</v>
      </c>
      <c r="B2281" s="89" t="s">
        <v>7994</v>
      </c>
      <c r="C2281" s="88" t="s">
        <v>7986</v>
      </c>
      <c r="D2281" s="55" t="s">
        <v>3202</v>
      </c>
      <c r="E2281" s="88" t="s">
        <v>7987</v>
      </c>
    </row>
    <row r="2282" spans="1:5" ht="11.25" customHeight="1">
      <c r="A2282" s="88">
        <v>490506</v>
      </c>
      <c r="B2282" s="89" t="s">
        <v>7995</v>
      </c>
      <c r="C2282" s="88" t="s">
        <v>7996</v>
      </c>
      <c r="E2282" s="88" t="s">
        <v>7997</v>
      </c>
    </row>
    <row r="2283" spans="1:5" ht="11.25" customHeight="1">
      <c r="A2283" s="88">
        <v>490507</v>
      </c>
      <c r="B2283" s="89" t="s">
        <v>7998</v>
      </c>
      <c r="C2283" s="88" t="s">
        <v>7986</v>
      </c>
      <c r="D2283" s="55" t="s">
        <v>3202</v>
      </c>
      <c r="E2283" s="88" t="s">
        <v>7987</v>
      </c>
    </row>
    <row r="2284" spans="1:5" ht="11.25" customHeight="1">
      <c r="A2284" s="88">
        <v>490508</v>
      </c>
      <c r="B2284" s="89" t="s">
        <v>7999</v>
      </c>
      <c r="C2284" s="88" t="s">
        <v>7986</v>
      </c>
      <c r="D2284" s="55" t="s">
        <v>3202</v>
      </c>
      <c r="E2284" s="88" t="s">
        <v>7987</v>
      </c>
    </row>
    <row r="2285" spans="1:5" ht="11.25" customHeight="1">
      <c r="A2285" s="88">
        <v>490509</v>
      </c>
      <c r="B2285" s="89" t="s">
        <v>8000</v>
      </c>
      <c r="C2285" s="88" t="s">
        <v>8001</v>
      </c>
      <c r="E2285" s="88" t="s">
        <v>8002</v>
      </c>
    </row>
    <row r="2286" spans="1:5" ht="11.25" customHeight="1">
      <c r="A2286" s="88">
        <v>490510</v>
      </c>
      <c r="B2286" s="89" t="s">
        <v>8003</v>
      </c>
      <c r="C2286" s="88" t="s">
        <v>8004</v>
      </c>
      <c r="E2286" s="88" t="s">
        <v>8005</v>
      </c>
    </row>
    <row r="2287" spans="1:5" ht="10.199999999999999">
      <c r="A2287" s="88">
        <v>490511</v>
      </c>
      <c r="B2287" s="89" t="s">
        <v>8006</v>
      </c>
      <c r="C2287" s="88" t="s">
        <v>7986</v>
      </c>
      <c r="D2287" s="55" t="s">
        <v>3202</v>
      </c>
      <c r="E2287" s="88" t="s">
        <v>7987</v>
      </c>
    </row>
    <row r="2288" spans="1:5" ht="10.199999999999999">
      <c r="A2288" s="88">
        <v>490599</v>
      </c>
      <c r="B2288" s="88" t="s">
        <v>8007</v>
      </c>
      <c r="C2288" s="88" t="s">
        <v>8008</v>
      </c>
      <c r="E2288" s="88" t="s">
        <v>8007</v>
      </c>
    </row>
    <row r="2289" spans="1:5" ht="10.199999999999999">
      <c r="A2289" s="133">
        <v>499999</v>
      </c>
      <c r="B2289" s="133" t="s">
        <v>8009</v>
      </c>
      <c r="C2289" s="88" t="s">
        <v>6960</v>
      </c>
      <c r="E2289" s="88" t="s">
        <v>8010</v>
      </c>
    </row>
    <row r="2290" spans="1:5" ht="10.199999999999999">
      <c r="A2290" s="88">
        <v>500101</v>
      </c>
      <c r="B2290" s="88" t="s">
        <v>8011</v>
      </c>
      <c r="C2290" s="88">
        <v>220101</v>
      </c>
      <c r="E2290" s="88" t="s">
        <v>8012</v>
      </c>
    </row>
    <row r="2291" spans="1:5" ht="10.199999999999999">
      <c r="A2291" s="88">
        <v>500102</v>
      </c>
      <c r="B2291" s="88" t="s">
        <v>8013</v>
      </c>
      <c r="C2291" s="88">
        <v>220102</v>
      </c>
      <c r="E2291" s="88" t="s">
        <v>8014</v>
      </c>
    </row>
    <row r="2292" spans="1:5" ht="10.199999999999999">
      <c r="A2292" s="88">
        <v>500103</v>
      </c>
      <c r="B2292" s="88" t="s">
        <v>8015</v>
      </c>
      <c r="C2292" s="88">
        <v>220103</v>
      </c>
      <c r="E2292" s="88" t="s">
        <v>8016</v>
      </c>
    </row>
    <row r="2293" spans="1:5" ht="10.199999999999999">
      <c r="A2293" s="88">
        <v>500104</v>
      </c>
      <c r="B2293" s="88" t="s">
        <v>8017</v>
      </c>
      <c r="C2293" s="88">
        <v>220104</v>
      </c>
      <c r="E2293" s="88" t="s">
        <v>8018</v>
      </c>
    </row>
    <row r="2294" spans="1:5" ht="10.199999999999999">
      <c r="A2294" s="88">
        <v>500105</v>
      </c>
      <c r="B2294" s="88" t="s">
        <v>8019</v>
      </c>
      <c r="C2294" s="88">
        <v>220105</v>
      </c>
      <c r="E2294" s="88" t="s">
        <v>8020</v>
      </c>
    </row>
    <row r="2295" spans="1:5" ht="10.199999999999999">
      <c r="A2295" s="88">
        <v>500106</v>
      </c>
      <c r="B2295" s="88" t="s">
        <v>8021</v>
      </c>
      <c r="C2295" s="88">
        <v>220106</v>
      </c>
      <c r="E2295" s="88" t="s">
        <v>8022</v>
      </c>
    </row>
    <row r="2296" spans="1:5" ht="10.199999999999999">
      <c r="A2296" s="88">
        <v>500107</v>
      </c>
      <c r="B2296" s="88" t="s">
        <v>8023</v>
      </c>
      <c r="C2296" s="88">
        <v>220107</v>
      </c>
      <c r="E2296" s="88" t="s">
        <v>8024</v>
      </c>
    </row>
    <row r="2297" spans="1:5" ht="10.199999999999999">
      <c r="A2297" s="88">
        <v>500199</v>
      </c>
      <c r="B2297" s="88" t="s">
        <v>8025</v>
      </c>
      <c r="C2297" s="88">
        <v>220199</v>
      </c>
      <c r="E2297" s="88" t="s">
        <v>6826</v>
      </c>
    </row>
    <row r="2298" spans="1:5" ht="10.199999999999999">
      <c r="A2298" s="88">
        <v>500201</v>
      </c>
      <c r="B2298" s="88" t="s">
        <v>8026</v>
      </c>
      <c r="C2298" s="88">
        <v>220203</v>
      </c>
      <c r="E2298" s="88" t="s">
        <v>5217</v>
      </c>
    </row>
    <row r="2299" spans="1:5" ht="10.199999999999999">
      <c r="A2299" s="88">
        <v>500202</v>
      </c>
      <c r="B2299" s="88" t="s">
        <v>8027</v>
      </c>
      <c r="C2299" s="88">
        <v>220204</v>
      </c>
      <c r="E2299" s="88" t="s">
        <v>8028</v>
      </c>
    </row>
    <row r="2300" spans="1:5" ht="10.199999999999999">
      <c r="A2300" s="88">
        <v>500203</v>
      </c>
      <c r="B2300" s="88" t="s">
        <v>8029</v>
      </c>
      <c r="C2300" s="88">
        <v>220205</v>
      </c>
      <c r="E2300" s="88" t="s">
        <v>8030</v>
      </c>
    </row>
    <row r="2301" spans="1:5" ht="10.199999999999999">
      <c r="A2301" s="88">
        <v>500204</v>
      </c>
      <c r="B2301" s="88" t="s">
        <v>8031</v>
      </c>
      <c r="C2301" s="88">
        <v>220206</v>
      </c>
      <c r="D2301" s="55" t="s">
        <v>3202</v>
      </c>
      <c r="E2301" s="88" t="s">
        <v>8032</v>
      </c>
    </row>
    <row r="2302" spans="1:5" ht="10.199999999999999">
      <c r="A2302" s="88">
        <v>500205</v>
      </c>
      <c r="B2302" s="88" t="s">
        <v>8033</v>
      </c>
      <c r="C2302" s="88">
        <v>220207</v>
      </c>
      <c r="E2302" s="88" t="s">
        <v>8034</v>
      </c>
    </row>
    <row r="2303" spans="1:5" ht="10.199999999999999">
      <c r="A2303" s="88">
        <v>500206</v>
      </c>
      <c r="B2303" s="88" t="s">
        <v>8035</v>
      </c>
      <c r="C2303" s="88">
        <v>220208</v>
      </c>
      <c r="E2303" s="88" t="s">
        <v>8036</v>
      </c>
    </row>
    <row r="2304" spans="1:5" ht="10.199999999999999">
      <c r="A2304" s="88">
        <v>500207</v>
      </c>
      <c r="B2304" s="88" t="s">
        <v>8037</v>
      </c>
      <c r="C2304" s="88">
        <v>220209</v>
      </c>
      <c r="E2304" s="88" t="s">
        <v>8038</v>
      </c>
    </row>
    <row r="2305" spans="1:5" ht="10.199999999999999">
      <c r="A2305" s="88">
        <v>500208</v>
      </c>
      <c r="B2305" s="88" t="s">
        <v>8039</v>
      </c>
      <c r="C2305" s="88">
        <v>220210</v>
      </c>
      <c r="E2305" s="88" t="s">
        <v>8040</v>
      </c>
    </row>
    <row r="2306" spans="1:5" ht="10.199999999999999">
      <c r="A2306" s="88">
        <v>500299</v>
      </c>
      <c r="B2306" s="88" t="s">
        <v>8041</v>
      </c>
      <c r="C2306" s="88">
        <v>220299</v>
      </c>
      <c r="E2306" s="88" t="s">
        <v>8042</v>
      </c>
    </row>
    <row r="2307" spans="1:5" ht="10.199999999999999">
      <c r="A2307" s="88">
        <v>500301</v>
      </c>
      <c r="B2307" s="88" t="s">
        <v>8043</v>
      </c>
      <c r="C2307" s="88">
        <v>220301</v>
      </c>
      <c r="E2307" s="88" t="s">
        <v>8043</v>
      </c>
    </row>
    <row r="2308" spans="1:5" ht="10.199999999999999">
      <c r="A2308" s="88">
        <v>500302</v>
      </c>
      <c r="B2308" s="88" t="s">
        <v>8044</v>
      </c>
      <c r="C2308" s="88">
        <v>220307</v>
      </c>
      <c r="D2308" s="55" t="s">
        <v>3202</v>
      </c>
      <c r="E2308" s="88" t="s">
        <v>8045</v>
      </c>
    </row>
    <row r="2309" spans="1:5" ht="10.199999999999999">
      <c r="A2309" s="88">
        <v>500303</v>
      </c>
      <c r="B2309" s="88" t="s">
        <v>8046</v>
      </c>
      <c r="C2309" s="88">
        <v>220302</v>
      </c>
      <c r="E2309" s="88" t="s">
        <v>8047</v>
      </c>
    </row>
    <row r="2310" spans="1:5" ht="10.199999999999999">
      <c r="A2310" s="88">
        <v>500304</v>
      </c>
      <c r="B2310" s="88" t="s">
        <v>8048</v>
      </c>
      <c r="C2310" s="88">
        <v>220303</v>
      </c>
      <c r="E2310" s="88" t="s">
        <v>8049</v>
      </c>
    </row>
    <row r="2311" spans="1:5" ht="10.199999999999999">
      <c r="A2311" s="88">
        <v>500305</v>
      </c>
      <c r="B2311" s="88" t="s">
        <v>8050</v>
      </c>
      <c r="C2311" s="88">
        <v>220304</v>
      </c>
      <c r="E2311" s="88" t="s">
        <v>8050</v>
      </c>
    </row>
    <row r="2312" spans="1:5" ht="10.199999999999999">
      <c r="A2312" s="88">
        <v>500306</v>
      </c>
      <c r="B2312" s="88" t="s">
        <v>8051</v>
      </c>
      <c r="C2312" s="88">
        <v>220305</v>
      </c>
      <c r="E2312" s="88" t="s">
        <v>8052</v>
      </c>
    </row>
    <row r="2313" spans="1:5" ht="10.199999999999999">
      <c r="A2313" s="88">
        <v>500307</v>
      </c>
      <c r="B2313" s="88" t="s">
        <v>8053</v>
      </c>
      <c r="C2313" s="88">
        <v>220307</v>
      </c>
      <c r="D2313" s="55" t="s">
        <v>3202</v>
      </c>
      <c r="E2313" s="88" t="s">
        <v>8045</v>
      </c>
    </row>
    <row r="2314" spans="1:5" ht="10.199999999999999">
      <c r="A2314" s="88">
        <v>500308</v>
      </c>
      <c r="B2314" s="88" t="s">
        <v>399</v>
      </c>
      <c r="C2314" s="88">
        <v>220308</v>
      </c>
      <c r="E2314" s="88" t="s">
        <v>399</v>
      </c>
    </row>
    <row r="2315" spans="1:5" ht="10.199999999999999">
      <c r="A2315" s="88">
        <v>500309</v>
      </c>
      <c r="B2315" s="88" t="s">
        <v>8054</v>
      </c>
      <c r="C2315" s="88">
        <v>220309</v>
      </c>
      <c r="E2315" s="88" t="s">
        <v>8054</v>
      </c>
    </row>
    <row r="2316" spans="1:5" ht="10.199999999999999">
      <c r="A2316" s="88">
        <v>500310</v>
      </c>
      <c r="B2316" s="88" t="s">
        <v>8055</v>
      </c>
      <c r="C2316" s="88">
        <v>220310</v>
      </c>
      <c r="E2316" s="88" t="s">
        <v>8055</v>
      </c>
    </row>
    <row r="2317" spans="1:5" ht="10.199999999999999">
      <c r="A2317" s="88">
        <v>500311</v>
      </c>
      <c r="B2317" s="88" t="s">
        <v>8056</v>
      </c>
      <c r="C2317" s="88">
        <v>220311</v>
      </c>
      <c r="E2317" s="88" t="s">
        <v>8057</v>
      </c>
    </row>
    <row r="2318" spans="1:5" ht="10.199999999999999">
      <c r="A2318" s="88">
        <v>500312</v>
      </c>
      <c r="B2318" s="88" t="s">
        <v>8058</v>
      </c>
      <c r="C2318" s="88">
        <v>220312</v>
      </c>
      <c r="E2318" s="88" t="s">
        <v>8059</v>
      </c>
    </row>
    <row r="2319" spans="1:5" ht="10.199999999999999">
      <c r="A2319" s="134">
        <v>500313</v>
      </c>
      <c r="B2319" s="134" t="s">
        <v>8060</v>
      </c>
      <c r="C2319" s="134">
        <v>220319</v>
      </c>
      <c r="D2319" s="55" t="s">
        <v>3202</v>
      </c>
      <c r="E2319" s="134" t="s">
        <v>8061</v>
      </c>
    </row>
    <row r="2320" spans="1:5" ht="10.199999999999999">
      <c r="A2320" s="134">
        <v>500313</v>
      </c>
      <c r="B2320" s="134" t="s">
        <v>8060</v>
      </c>
      <c r="C2320" s="135" t="s">
        <v>8062</v>
      </c>
      <c r="D2320" s="55" t="s">
        <v>3202</v>
      </c>
      <c r="E2320" s="135" t="s">
        <v>8063</v>
      </c>
    </row>
    <row r="2321" spans="1:5" ht="10.199999999999999">
      <c r="A2321" s="88">
        <v>500314</v>
      </c>
      <c r="B2321" s="88" t="s">
        <v>8064</v>
      </c>
      <c r="C2321" s="88">
        <v>220313</v>
      </c>
      <c r="E2321" s="88" t="s">
        <v>8065</v>
      </c>
    </row>
    <row r="2322" spans="1:5" ht="10.199999999999999">
      <c r="A2322" s="88">
        <v>500315</v>
      </c>
      <c r="B2322" s="88" t="s">
        <v>8066</v>
      </c>
      <c r="C2322" s="88">
        <v>220314</v>
      </c>
      <c r="E2322" s="88" t="s">
        <v>8067</v>
      </c>
    </row>
    <row r="2323" spans="1:5" ht="10.199999999999999">
      <c r="A2323" s="88">
        <v>500316</v>
      </c>
      <c r="B2323" s="88" t="s">
        <v>8068</v>
      </c>
      <c r="C2323" s="88">
        <v>220315</v>
      </c>
      <c r="E2323" s="88" t="s">
        <v>8069</v>
      </c>
    </row>
    <row r="2324" spans="1:5" ht="10.199999999999999">
      <c r="A2324" s="88">
        <v>500317</v>
      </c>
      <c r="B2324" s="88" t="s">
        <v>8070</v>
      </c>
      <c r="C2324" s="88">
        <v>220206</v>
      </c>
      <c r="D2324" s="55" t="s">
        <v>3202</v>
      </c>
      <c r="E2324" s="88" t="s">
        <v>8032</v>
      </c>
    </row>
    <row r="2325" spans="1:5" ht="10.199999999999999">
      <c r="A2325" s="88">
        <v>500317</v>
      </c>
      <c r="B2325" s="88" t="s">
        <v>8070</v>
      </c>
      <c r="C2325" s="134">
        <v>220399</v>
      </c>
      <c r="D2325" s="55" t="s">
        <v>3202</v>
      </c>
      <c r="E2325" s="134" t="s">
        <v>6837</v>
      </c>
    </row>
    <row r="2326" spans="1:5" ht="10.199999999999999">
      <c r="A2326" s="88">
        <v>500318</v>
      </c>
      <c r="B2326" s="88" t="s">
        <v>8071</v>
      </c>
      <c r="C2326" s="88">
        <v>220316</v>
      </c>
      <c r="E2326" s="88" t="s">
        <v>8072</v>
      </c>
    </row>
    <row r="2327" spans="1:5" ht="10.199999999999999">
      <c r="A2327" s="88">
        <v>500319</v>
      </c>
      <c r="B2327" s="88" t="s">
        <v>8073</v>
      </c>
      <c r="C2327" s="88">
        <v>220317</v>
      </c>
      <c r="E2327" s="88" t="s">
        <v>8073</v>
      </c>
    </row>
    <row r="2328" spans="1:5" ht="10.199999999999999">
      <c r="A2328" s="134">
        <v>500320</v>
      </c>
      <c r="B2328" s="134" t="s">
        <v>8074</v>
      </c>
      <c r="C2328" s="134">
        <v>220318</v>
      </c>
      <c r="E2328" s="134" t="s">
        <v>8075</v>
      </c>
    </row>
    <row r="2329" spans="1:5" ht="10.199999999999999">
      <c r="A2329" s="134">
        <v>500321</v>
      </c>
      <c r="B2329" s="134" t="s">
        <v>8076</v>
      </c>
      <c r="C2329" s="134">
        <v>220319</v>
      </c>
      <c r="D2329" s="55" t="s">
        <v>3202</v>
      </c>
      <c r="E2329" s="134" t="s">
        <v>8061</v>
      </c>
    </row>
    <row r="2330" spans="1:5" ht="10.199999999999999">
      <c r="A2330" s="134">
        <v>500399</v>
      </c>
      <c r="B2330" s="134" t="s">
        <v>6837</v>
      </c>
      <c r="C2330" s="134">
        <v>220399</v>
      </c>
      <c r="D2330" s="55" t="s">
        <v>3202</v>
      </c>
      <c r="E2330" s="134" t="s">
        <v>6837</v>
      </c>
    </row>
    <row r="2331" spans="1:5" ht="10.199999999999999">
      <c r="A2331" s="134">
        <v>500401</v>
      </c>
      <c r="B2331" s="134" t="s">
        <v>8077</v>
      </c>
      <c r="C2331" s="134">
        <v>220401</v>
      </c>
      <c r="E2331" s="134" t="s">
        <v>8078</v>
      </c>
    </row>
    <row r="2332" spans="1:5" ht="10.199999999999999">
      <c r="A2332" s="134">
        <v>500402</v>
      </c>
      <c r="B2332" s="134" t="s">
        <v>8079</v>
      </c>
      <c r="C2332" s="134">
        <v>220402</v>
      </c>
      <c r="E2332" s="134" t="s">
        <v>8080</v>
      </c>
    </row>
    <row r="2333" spans="1:5" ht="10.199999999999999">
      <c r="A2333" s="88">
        <v>500403</v>
      </c>
      <c r="B2333" s="88" t="s">
        <v>8081</v>
      </c>
      <c r="C2333" s="88">
        <v>220403</v>
      </c>
      <c r="E2333" s="88" t="s">
        <v>8082</v>
      </c>
    </row>
    <row r="2334" spans="1:5" ht="10.199999999999999">
      <c r="A2334" s="88">
        <v>500404</v>
      </c>
      <c r="B2334" s="88" t="s">
        <v>8083</v>
      </c>
      <c r="C2334" s="88">
        <v>220404</v>
      </c>
      <c r="E2334" s="88" t="s">
        <v>8084</v>
      </c>
    </row>
    <row r="2335" spans="1:5" ht="10.199999999999999">
      <c r="A2335" s="88">
        <v>500405</v>
      </c>
      <c r="B2335" s="88" t="s">
        <v>8085</v>
      </c>
      <c r="C2335" s="88">
        <v>220405</v>
      </c>
      <c r="E2335" s="88" t="s">
        <v>8086</v>
      </c>
    </row>
    <row r="2336" spans="1:5" ht="10.199999999999999">
      <c r="A2336" s="88">
        <v>500406</v>
      </c>
      <c r="B2336" s="88" t="s">
        <v>8087</v>
      </c>
      <c r="C2336" s="88">
        <v>220406</v>
      </c>
      <c r="E2336" s="88" t="s">
        <v>8088</v>
      </c>
    </row>
    <row r="2337" spans="1:5" ht="10.199999999999999">
      <c r="A2337" s="88">
        <v>500407</v>
      </c>
      <c r="B2337" s="88" t="s">
        <v>8089</v>
      </c>
      <c r="C2337" s="88">
        <v>220407</v>
      </c>
      <c r="E2337" s="88" t="s">
        <v>8090</v>
      </c>
    </row>
    <row r="2338" spans="1:5" ht="10.199999999999999">
      <c r="A2338" s="88">
        <v>500499</v>
      </c>
      <c r="B2338" s="88" t="s">
        <v>8091</v>
      </c>
      <c r="C2338" s="88">
        <v>220499</v>
      </c>
      <c r="D2338" s="55" t="s">
        <v>3202</v>
      </c>
      <c r="E2338" s="88" t="s">
        <v>6431</v>
      </c>
    </row>
    <row r="2339" spans="1:5" ht="10.199999999999999">
      <c r="A2339" s="88">
        <v>500501</v>
      </c>
      <c r="B2339" s="88" t="s">
        <v>8092</v>
      </c>
      <c r="C2339" s="88">
        <v>220499</v>
      </c>
      <c r="D2339" s="55" t="s">
        <v>3202</v>
      </c>
      <c r="E2339" s="88" t="s">
        <v>6431</v>
      </c>
    </row>
    <row r="2340" spans="1:5" ht="10.199999999999999">
      <c r="A2340" s="88">
        <v>500599</v>
      </c>
      <c r="B2340" s="88" t="s">
        <v>8093</v>
      </c>
      <c r="C2340" s="88">
        <v>220499</v>
      </c>
      <c r="D2340" s="55" t="s">
        <v>3202</v>
      </c>
      <c r="E2340" s="88" t="s">
        <v>6431</v>
      </c>
    </row>
    <row r="2341" spans="1:5" ht="10.199999999999999">
      <c r="A2341" s="88">
        <v>509999</v>
      </c>
      <c r="B2341" s="88" t="s">
        <v>8094</v>
      </c>
      <c r="C2341" s="88">
        <v>229999</v>
      </c>
      <c r="E2341" s="88" t="s">
        <v>6848</v>
      </c>
    </row>
    <row r="2342" spans="1:5" ht="10.199999999999999">
      <c r="A2342" s="55">
        <v>510101</v>
      </c>
      <c r="B2342" s="73" t="s">
        <v>8095</v>
      </c>
      <c r="C2342" s="55" t="s">
        <v>8096</v>
      </c>
      <c r="E2342" s="89" t="s">
        <v>8095</v>
      </c>
    </row>
    <row r="2343" spans="1:5" ht="10.199999999999999">
      <c r="A2343" s="55">
        <v>510102</v>
      </c>
      <c r="B2343" s="73" t="s">
        <v>8097</v>
      </c>
      <c r="C2343" s="55" t="s">
        <v>8098</v>
      </c>
      <c r="D2343" s="55" t="s">
        <v>3202</v>
      </c>
      <c r="E2343" s="89" t="s">
        <v>8099</v>
      </c>
    </row>
    <row r="2344" spans="1:5" ht="10.199999999999999">
      <c r="A2344" s="55">
        <v>510103</v>
      </c>
      <c r="B2344" s="73" t="s">
        <v>8100</v>
      </c>
      <c r="C2344" s="55" t="s">
        <v>8101</v>
      </c>
      <c r="E2344" s="89" t="s">
        <v>8102</v>
      </c>
    </row>
    <row r="2345" spans="1:5" ht="10.199999999999999">
      <c r="A2345" s="55">
        <v>510104</v>
      </c>
      <c r="B2345" s="73" t="s">
        <v>8103</v>
      </c>
      <c r="C2345" s="55" t="s">
        <v>8104</v>
      </c>
      <c r="E2345" s="89" t="s">
        <v>8105</v>
      </c>
    </row>
    <row r="2346" spans="1:5" ht="10.199999999999999">
      <c r="A2346" s="55">
        <v>510105</v>
      </c>
      <c r="B2346" s="73" t="s">
        <v>8106</v>
      </c>
      <c r="C2346" s="55" t="s">
        <v>8107</v>
      </c>
      <c r="E2346" s="89" t="s">
        <v>8108</v>
      </c>
    </row>
    <row r="2347" spans="1:5" ht="10.199999999999999">
      <c r="A2347" s="55">
        <v>510106</v>
      </c>
      <c r="B2347" s="73" t="s">
        <v>8109</v>
      </c>
      <c r="C2347" s="55" t="s">
        <v>8110</v>
      </c>
      <c r="D2347" s="55" t="s">
        <v>3202</v>
      </c>
      <c r="E2347" s="89" t="s">
        <v>8111</v>
      </c>
    </row>
    <row r="2348" spans="1:5" ht="10.199999999999999">
      <c r="A2348" s="55">
        <v>510107</v>
      </c>
      <c r="B2348" s="55" t="s">
        <v>8112</v>
      </c>
      <c r="C2348" s="55" t="s">
        <v>8113</v>
      </c>
      <c r="D2348" s="55" t="s">
        <v>3202</v>
      </c>
      <c r="E2348" s="89" t="s">
        <v>8114</v>
      </c>
    </row>
    <row r="2349" spans="1:5" ht="10.199999999999999">
      <c r="A2349" s="55">
        <v>510108</v>
      </c>
      <c r="B2349" s="55" t="s">
        <v>8115</v>
      </c>
      <c r="C2349" s="55" t="s">
        <v>8116</v>
      </c>
      <c r="D2349" s="55" t="s">
        <v>3202</v>
      </c>
      <c r="E2349" s="89" t="s">
        <v>8117</v>
      </c>
    </row>
    <row r="2350" spans="1:5" ht="10.199999999999999">
      <c r="A2350" s="55">
        <v>510109</v>
      </c>
      <c r="B2350" s="73" t="s">
        <v>8118</v>
      </c>
      <c r="C2350" s="55" t="s">
        <v>8119</v>
      </c>
      <c r="E2350" s="89" t="s">
        <v>8120</v>
      </c>
    </row>
    <row r="2351" spans="1:5" ht="10.199999999999999">
      <c r="A2351" s="55">
        <v>510199</v>
      </c>
      <c r="B2351" s="73" t="s">
        <v>8121</v>
      </c>
      <c r="C2351" s="55" t="s">
        <v>6945</v>
      </c>
      <c r="D2351" s="55" t="s">
        <v>3202</v>
      </c>
      <c r="E2351" s="89" t="s">
        <v>8122</v>
      </c>
    </row>
    <row r="2352" spans="1:5" ht="10.199999999999999">
      <c r="A2352" s="55">
        <v>510201</v>
      </c>
      <c r="B2352" s="73" t="s">
        <v>8123</v>
      </c>
      <c r="C2352" s="55" t="s">
        <v>8124</v>
      </c>
      <c r="E2352" s="89" t="s">
        <v>8125</v>
      </c>
    </row>
    <row r="2353" spans="1:5" ht="10.199999999999999">
      <c r="A2353" s="55">
        <v>510202</v>
      </c>
      <c r="B2353" s="73" t="s">
        <v>8126</v>
      </c>
      <c r="C2353" s="55" t="s">
        <v>8127</v>
      </c>
      <c r="E2353" s="89" t="s">
        <v>8128</v>
      </c>
    </row>
    <row r="2354" spans="1:5" ht="10.199999999999999">
      <c r="A2354" s="55">
        <v>510203</v>
      </c>
      <c r="B2354" s="73" t="s">
        <v>8129</v>
      </c>
      <c r="C2354" s="55" t="s">
        <v>8130</v>
      </c>
      <c r="E2354" s="89" t="s">
        <v>8131</v>
      </c>
    </row>
    <row r="2355" spans="1:5" ht="10.199999999999999">
      <c r="A2355" s="55">
        <v>510204</v>
      </c>
      <c r="B2355" s="73" t="s">
        <v>8132</v>
      </c>
      <c r="C2355" s="55" t="s">
        <v>8133</v>
      </c>
      <c r="E2355" s="89" t="s">
        <v>8134</v>
      </c>
    </row>
    <row r="2356" spans="1:5" ht="10.199999999999999">
      <c r="A2356" s="55">
        <v>510205</v>
      </c>
      <c r="B2356" s="73" t="s">
        <v>8135</v>
      </c>
      <c r="C2356" s="55" t="s">
        <v>8136</v>
      </c>
      <c r="D2356" s="55" t="s">
        <v>3202</v>
      </c>
      <c r="E2356" s="89" t="s">
        <v>8137</v>
      </c>
    </row>
    <row r="2357" spans="1:5" ht="10.199999999999999">
      <c r="A2357" s="55">
        <v>510299</v>
      </c>
      <c r="B2357" s="73" t="s">
        <v>8138</v>
      </c>
      <c r="C2357" s="55" t="s">
        <v>8136</v>
      </c>
      <c r="D2357" s="55" t="s">
        <v>3202</v>
      </c>
      <c r="E2357" s="89" t="s">
        <v>8139</v>
      </c>
    </row>
    <row r="2358" spans="1:5" ht="10.199999999999999">
      <c r="A2358" s="100">
        <v>510301</v>
      </c>
      <c r="B2358" s="73" t="s">
        <v>8140</v>
      </c>
      <c r="C2358" s="55" t="s">
        <v>8141</v>
      </c>
      <c r="E2358" s="89" t="s">
        <v>8142</v>
      </c>
    </row>
    <row r="2359" spans="1:5" ht="10.199999999999999">
      <c r="A2359" s="83">
        <v>510302</v>
      </c>
      <c r="B2359" s="79" t="s">
        <v>8143</v>
      </c>
      <c r="C2359" s="83" t="s">
        <v>8144</v>
      </c>
      <c r="E2359" s="101" t="s">
        <v>8145</v>
      </c>
    </row>
    <row r="2360" spans="1:5" ht="10.199999999999999">
      <c r="A2360" s="100">
        <v>510303</v>
      </c>
      <c r="B2360" s="79" t="s">
        <v>8146</v>
      </c>
      <c r="C2360" s="83" t="s">
        <v>8147</v>
      </c>
      <c r="E2360" s="101" t="s">
        <v>8148</v>
      </c>
    </row>
    <row r="2361" spans="1:5" ht="10.199999999999999">
      <c r="A2361" s="83">
        <v>510304</v>
      </c>
      <c r="B2361" s="79" t="s">
        <v>8149</v>
      </c>
      <c r="C2361" s="83" t="s">
        <v>8150</v>
      </c>
      <c r="E2361" s="101" t="s">
        <v>8151</v>
      </c>
    </row>
    <row r="2362" spans="1:5" ht="10.199999999999999">
      <c r="A2362" s="83">
        <v>510399</v>
      </c>
      <c r="B2362" s="79" t="s">
        <v>8152</v>
      </c>
      <c r="C2362" s="83" t="s">
        <v>8153</v>
      </c>
      <c r="E2362" s="101" t="s">
        <v>8154</v>
      </c>
    </row>
    <row r="2363" spans="1:5" ht="10.199999999999999">
      <c r="A2363" s="83">
        <v>510401</v>
      </c>
      <c r="B2363" s="79" t="s">
        <v>8155</v>
      </c>
      <c r="C2363" s="83" t="s">
        <v>8156</v>
      </c>
      <c r="E2363" s="101" t="s">
        <v>8157</v>
      </c>
    </row>
    <row r="2364" spans="1:5" ht="10.199999999999999">
      <c r="A2364" s="83">
        <v>510402</v>
      </c>
      <c r="B2364" s="79" t="s">
        <v>8158</v>
      </c>
      <c r="C2364" s="83" t="s">
        <v>8159</v>
      </c>
      <c r="E2364" s="101" t="s">
        <v>8160</v>
      </c>
    </row>
    <row r="2365" spans="1:5" ht="10.199999999999999">
      <c r="A2365" s="83">
        <v>510403</v>
      </c>
      <c r="B2365" s="79" t="s">
        <v>8161</v>
      </c>
      <c r="C2365" s="83" t="s">
        <v>8162</v>
      </c>
      <c r="E2365" s="101" t="s">
        <v>8163</v>
      </c>
    </row>
    <row r="2366" spans="1:5" ht="10.199999999999999">
      <c r="A2366" s="83">
        <v>510404</v>
      </c>
      <c r="B2366" s="79" t="s">
        <v>8164</v>
      </c>
      <c r="C2366" s="83" t="s">
        <v>8165</v>
      </c>
      <c r="E2366" s="101" t="s">
        <v>8166</v>
      </c>
    </row>
    <row r="2367" spans="1:5" ht="10.199999999999999">
      <c r="A2367" s="83">
        <v>510405</v>
      </c>
      <c r="B2367" s="79" t="s">
        <v>8167</v>
      </c>
      <c r="C2367" s="83" t="s">
        <v>8168</v>
      </c>
      <c r="E2367" s="101" t="s">
        <v>8169</v>
      </c>
    </row>
    <row r="2368" spans="1:5" ht="10.199999999999999">
      <c r="A2368" s="83">
        <v>510406</v>
      </c>
      <c r="B2368" s="79" t="s">
        <v>8170</v>
      </c>
      <c r="C2368" s="83" t="s">
        <v>4331</v>
      </c>
      <c r="D2368" s="55" t="s">
        <v>3202</v>
      </c>
      <c r="E2368" s="101" t="s">
        <v>4332</v>
      </c>
    </row>
    <row r="2369" spans="1:5" ht="10.199999999999999">
      <c r="A2369" s="83">
        <v>510407</v>
      </c>
      <c r="B2369" s="79" t="s">
        <v>8171</v>
      </c>
      <c r="C2369" s="83" t="s">
        <v>4331</v>
      </c>
      <c r="D2369" s="55" t="s">
        <v>3202</v>
      </c>
      <c r="E2369" s="101" t="s">
        <v>4332</v>
      </c>
    </row>
    <row r="2370" spans="1:5" ht="10.199999999999999">
      <c r="A2370" s="83">
        <v>510499</v>
      </c>
      <c r="B2370" s="79" t="s">
        <v>8172</v>
      </c>
      <c r="C2370" s="83" t="s">
        <v>8173</v>
      </c>
      <c r="E2370" s="101" t="s">
        <v>8174</v>
      </c>
    </row>
    <row r="2371" spans="1:5" ht="10.199999999999999">
      <c r="A2371" s="83">
        <v>510501</v>
      </c>
      <c r="B2371" s="79" t="s">
        <v>8175</v>
      </c>
      <c r="C2371" s="83" t="s">
        <v>8176</v>
      </c>
      <c r="E2371" s="101" t="s">
        <v>8177</v>
      </c>
    </row>
    <row r="2372" spans="1:5" ht="10.199999999999999">
      <c r="A2372" s="83">
        <v>510502</v>
      </c>
      <c r="B2372" s="79" t="s">
        <v>8178</v>
      </c>
      <c r="C2372" s="83" t="s">
        <v>8179</v>
      </c>
      <c r="E2372" s="101" t="s">
        <v>8180</v>
      </c>
    </row>
    <row r="2373" spans="1:5" ht="10.199999999999999">
      <c r="A2373" s="83">
        <v>510599</v>
      </c>
      <c r="B2373" s="79" t="s">
        <v>8181</v>
      </c>
      <c r="C2373" s="83" t="s">
        <v>6962</v>
      </c>
      <c r="D2373" s="55" t="s">
        <v>3202</v>
      </c>
      <c r="E2373" s="101" t="s">
        <v>8182</v>
      </c>
    </row>
    <row r="2374" spans="1:5" ht="10.199999999999999">
      <c r="A2374" s="100">
        <v>510601</v>
      </c>
      <c r="B2374" s="79" t="s">
        <v>8183</v>
      </c>
      <c r="C2374" s="83" t="s">
        <v>8184</v>
      </c>
      <c r="E2374" s="101" t="s">
        <v>8185</v>
      </c>
    </row>
    <row r="2375" spans="1:5" ht="10.199999999999999">
      <c r="A2375" s="100">
        <v>510602</v>
      </c>
      <c r="B2375" s="79" t="s">
        <v>8186</v>
      </c>
      <c r="C2375" s="83" t="s">
        <v>8187</v>
      </c>
      <c r="E2375" s="101" t="s">
        <v>8188</v>
      </c>
    </row>
    <row r="2376" spans="1:5" ht="10.199999999999999">
      <c r="A2376" s="100">
        <v>510699</v>
      </c>
      <c r="B2376" s="79" t="s">
        <v>8189</v>
      </c>
      <c r="C2376" s="83" t="s">
        <v>8190</v>
      </c>
      <c r="D2376" s="55" t="s">
        <v>3202</v>
      </c>
      <c r="E2376" s="101" t="s">
        <v>8191</v>
      </c>
    </row>
    <row r="2377" spans="1:5" ht="10.199999999999999">
      <c r="A2377" s="100">
        <v>510701</v>
      </c>
      <c r="B2377" s="79" t="s">
        <v>8192</v>
      </c>
      <c r="C2377" s="83" t="s">
        <v>8190</v>
      </c>
      <c r="D2377" s="55" t="s">
        <v>3202</v>
      </c>
      <c r="E2377" s="101" t="s">
        <v>8191</v>
      </c>
    </row>
    <row r="2378" spans="1:5" ht="10.199999999999999">
      <c r="A2378" s="83">
        <v>510702</v>
      </c>
      <c r="B2378" s="83" t="s">
        <v>8193</v>
      </c>
      <c r="C2378" s="83" t="s">
        <v>8194</v>
      </c>
      <c r="E2378" s="101" t="s">
        <v>8195</v>
      </c>
    </row>
    <row r="2379" spans="1:5" ht="10.199999999999999">
      <c r="A2379" s="100">
        <v>510703</v>
      </c>
      <c r="B2379" s="79" t="s">
        <v>8196</v>
      </c>
      <c r="C2379" s="83" t="s">
        <v>8197</v>
      </c>
      <c r="E2379" s="101" t="s">
        <v>8198</v>
      </c>
    </row>
    <row r="2380" spans="1:5" ht="10.199999999999999">
      <c r="A2380" s="100">
        <v>510799</v>
      </c>
      <c r="B2380" s="79" t="s">
        <v>8199</v>
      </c>
      <c r="C2380" s="83" t="s">
        <v>8190</v>
      </c>
      <c r="D2380" s="55" t="s">
        <v>3202</v>
      </c>
      <c r="E2380" s="101" t="s">
        <v>8191</v>
      </c>
    </row>
    <row r="2381" spans="1:5" ht="10.199999999999999">
      <c r="A2381" s="55">
        <v>510801</v>
      </c>
      <c r="B2381" s="73" t="s">
        <v>8200</v>
      </c>
      <c r="C2381" s="55" t="s">
        <v>8201</v>
      </c>
      <c r="E2381" s="89" t="s">
        <v>8202</v>
      </c>
    </row>
    <row r="2382" spans="1:5" ht="10.199999999999999">
      <c r="A2382" s="55">
        <v>510802</v>
      </c>
      <c r="B2382" s="55" t="s">
        <v>8203</v>
      </c>
      <c r="C2382" s="55" t="s">
        <v>8204</v>
      </c>
      <c r="D2382" s="55" t="s">
        <v>3202</v>
      </c>
      <c r="E2382" s="89" t="s">
        <v>8205</v>
      </c>
    </row>
    <row r="2383" spans="1:5" ht="10.199999999999999">
      <c r="A2383" s="55">
        <v>510803</v>
      </c>
      <c r="B2383" s="55" t="s">
        <v>8206</v>
      </c>
      <c r="C2383" s="55" t="s">
        <v>5632</v>
      </c>
      <c r="D2383" s="55" t="s">
        <v>3202</v>
      </c>
      <c r="E2383" s="89" t="s">
        <v>5633</v>
      </c>
    </row>
    <row r="2384" spans="1:5" ht="10.199999999999999">
      <c r="A2384" s="55">
        <v>510804</v>
      </c>
      <c r="B2384" s="55" t="s">
        <v>8207</v>
      </c>
      <c r="C2384" s="55" t="s">
        <v>8208</v>
      </c>
      <c r="E2384" s="89" t="s">
        <v>8209</v>
      </c>
    </row>
    <row r="2385" spans="1:5" ht="10.199999999999999">
      <c r="A2385" s="55">
        <v>510805</v>
      </c>
      <c r="B2385" s="55" t="s">
        <v>8210</v>
      </c>
      <c r="C2385" s="55" t="s">
        <v>8204</v>
      </c>
      <c r="D2385" s="55" t="s">
        <v>3202</v>
      </c>
      <c r="E2385" s="89" t="s">
        <v>8205</v>
      </c>
    </row>
    <row r="2386" spans="1:5" ht="10.199999999999999">
      <c r="A2386" s="55">
        <v>510899</v>
      </c>
      <c r="B2386" s="73" t="s">
        <v>8211</v>
      </c>
      <c r="C2386" s="55" t="s">
        <v>8204</v>
      </c>
      <c r="D2386" s="55" t="s">
        <v>3202</v>
      </c>
      <c r="E2386" s="89" t="s">
        <v>8205</v>
      </c>
    </row>
    <row r="2387" spans="1:5" ht="10.199999999999999">
      <c r="A2387" s="55">
        <v>510901</v>
      </c>
      <c r="B2387" s="73" t="s">
        <v>8212</v>
      </c>
      <c r="C2387" s="55" t="s">
        <v>6945</v>
      </c>
      <c r="D2387" s="55" t="s">
        <v>3202</v>
      </c>
      <c r="E2387" s="89" t="s">
        <v>6946</v>
      </c>
    </row>
    <row r="2388" spans="1:5" ht="10.199999999999999">
      <c r="A2388" s="55">
        <v>510902</v>
      </c>
      <c r="B2388" s="55" t="s">
        <v>8213</v>
      </c>
      <c r="C2388" s="55" t="s">
        <v>8116</v>
      </c>
      <c r="D2388" s="55" t="s">
        <v>3202</v>
      </c>
      <c r="E2388" s="89" t="s">
        <v>8117</v>
      </c>
    </row>
    <row r="2389" spans="1:5" ht="10.199999999999999">
      <c r="A2389" s="55">
        <v>510903</v>
      </c>
      <c r="B2389" s="55" t="s">
        <v>8214</v>
      </c>
      <c r="C2389" s="55" t="s">
        <v>8215</v>
      </c>
      <c r="E2389" s="89" t="s">
        <v>8216</v>
      </c>
    </row>
    <row r="2390" spans="1:5" ht="10.199999999999999">
      <c r="A2390" s="55">
        <v>510904</v>
      </c>
      <c r="B2390" s="55" t="s">
        <v>8217</v>
      </c>
      <c r="C2390" s="55" t="s">
        <v>8110</v>
      </c>
      <c r="D2390" s="55" t="s">
        <v>3202</v>
      </c>
      <c r="E2390" s="89" t="s">
        <v>8111</v>
      </c>
    </row>
    <row r="2391" spans="1:5" ht="10.199999999999999">
      <c r="A2391" s="55">
        <v>510905</v>
      </c>
      <c r="B2391" s="55" t="s">
        <v>8218</v>
      </c>
      <c r="C2391" s="55" t="s">
        <v>8113</v>
      </c>
      <c r="D2391" s="55" t="s">
        <v>3202</v>
      </c>
      <c r="E2391" s="89" t="s">
        <v>8114</v>
      </c>
    </row>
    <row r="2392" spans="1:5" ht="10.199999999999999">
      <c r="A2392" s="55">
        <v>510906</v>
      </c>
      <c r="B2392" s="73" t="s">
        <v>8219</v>
      </c>
      <c r="C2392" s="55" t="s">
        <v>8098</v>
      </c>
      <c r="D2392" s="55" t="s">
        <v>3202</v>
      </c>
      <c r="E2392" s="89" t="s">
        <v>8099</v>
      </c>
    </row>
    <row r="2393" spans="1:5" ht="10.199999999999999">
      <c r="A2393" s="55">
        <v>510999</v>
      </c>
      <c r="B2393" s="73" t="s">
        <v>8220</v>
      </c>
      <c r="C2393" s="55" t="s">
        <v>6945</v>
      </c>
      <c r="D2393" s="55" t="s">
        <v>3202</v>
      </c>
      <c r="E2393" s="89" t="s">
        <v>6946</v>
      </c>
    </row>
    <row r="2394" spans="1:5" ht="10.199999999999999">
      <c r="A2394" s="55">
        <v>511001</v>
      </c>
      <c r="B2394" s="73" t="s">
        <v>8221</v>
      </c>
      <c r="C2394" s="55" t="s">
        <v>8222</v>
      </c>
      <c r="D2394" s="55" t="s">
        <v>3202</v>
      </c>
      <c r="E2394" s="89" t="s">
        <v>8223</v>
      </c>
    </row>
    <row r="2395" spans="1:5" ht="10.199999999999999">
      <c r="A2395" s="55">
        <v>511002</v>
      </c>
      <c r="B2395" s="73" t="s">
        <v>8224</v>
      </c>
      <c r="C2395" s="55" t="s">
        <v>8222</v>
      </c>
      <c r="D2395" s="55" t="s">
        <v>3202</v>
      </c>
      <c r="E2395" s="89" t="s">
        <v>8223</v>
      </c>
    </row>
    <row r="2396" spans="1:5" ht="10.199999999999999">
      <c r="A2396" s="55">
        <v>511003</v>
      </c>
      <c r="B2396" s="73" t="s">
        <v>8225</v>
      </c>
      <c r="C2396" s="55" t="s">
        <v>8222</v>
      </c>
      <c r="D2396" s="55" t="s">
        <v>3202</v>
      </c>
      <c r="E2396" s="89" t="s">
        <v>8223</v>
      </c>
    </row>
    <row r="2397" spans="1:5" ht="10.199999999999999">
      <c r="A2397" s="55">
        <v>511099</v>
      </c>
      <c r="B2397" s="102" t="s">
        <v>8226</v>
      </c>
      <c r="C2397" s="55" t="s">
        <v>6962</v>
      </c>
      <c r="D2397" s="55" t="s">
        <v>3202</v>
      </c>
      <c r="E2397" s="89" t="s">
        <v>8182</v>
      </c>
    </row>
    <row r="2398" spans="1:5" ht="10.199999999999999">
      <c r="A2398" s="55">
        <v>519901</v>
      </c>
      <c r="B2398" s="73" t="s">
        <v>8227</v>
      </c>
      <c r="C2398" s="55" t="s">
        <v>8228</v>
      </c>
      <c r="E2398" s="89" t="s">
        <v>8229</v>
      </c>
    </row>
    <row r="2399" spans="1:5" ht="10.199999999999999">
      <c r="A2399" s="55">
        <v>519999</v>
      </c>
      <c r="B2399" s="55" t="s">
        <v>8230</v>
      </c>
      <c r="C2399" s="55" t="s">
        <v>6962</v>
      </c>
      <c r="D2399" s="55" t="s">
        <v>3202</v>
      </c>
      <c r="E2399" s="89" t="s">
        <v>8182</v>
      </c>
    </row>
    <row r="2400" spans="1:5" ht="10.199999999999999">
      <c r="A2400" s="55" t="s">
        <v>8231</v>
      </c>
      <c r="B2400" s="89" t="s">
        <v>8232</v>
      </c>
      <c r="C2400" s="55" t="s">
        <v>8233</v>
      </c>
      <c r="D2400" s="55" t="s">
        <v>3202</v>
      </c>
      <c r="E2400" s="80" t="s">
        <v>8234</v>
      </c>
    </row>
    <row r="2401" spans="1:5" ht="10.199999999999999">
      <c r="A2401" s="55" t="s">
        <v>8235</v>
      </c>
      <c r="B2401" s="89" t="s">
        <v>8236</v>
      </c>
      <c r="C2401" s="80" t="s">
        <v>8237</v>
      </c>
      <c r="D2401" s="55" t="s">
        <v>3202</v>
      </c>
      <c r="E2401" s="80" t="s">
        <v>8238</v>
      </c>
    </row>
    <row r="2402" spans="1:5" ht="10.199999999999999">
      <c r="A2402" s="55" t="s">
        <v>8239</v>
      </c>
      <c r="B2402" s="89" t="s">
        <v>8240</v>
      </c>
      <c r="C2402" s="55" t="s">
        <v>8241</v>
      </c>
      <c r="D2402" s="55" t="s">
        <v>3202</v>
      </c>
      <c r="E2402" s="80" t="s">
        <v>8242</v>
      </c>
    </row>
    <row r="2403" spans="1:5" ht="10.199999999999999">
      <c r="A2403" s="55" t="s">
        <v>8243</v>
      </c>
      <c r="B2403" s="89" t="s">
        <v>8244</v>
      </c>
      <c r="C2403" s="80" t="s">
        <v>8245</v>
      </c>
      <c r="D2403" s="55" t="s">
        <v>3202</v>
      </c>
      <c r="E2403" s="80" t="s">
        <v>8246</v>
      </c>
    </row>
    <row r="2404" spans="1:5" ht="10.199999999999999">
      <c r="A2404" s="55" t="s">
        <v>8247</v>
      </c>
      <c r="B2404" s="89" t="s">
        <v>8248</v>
      </c>
      <c r="C2404" s="80" t="s">
        <v>8249</v>
      </c>
      <c r="D2404" s="55" t="s">
        <v>3202</v>
      </c>
      <c r="E2404" s="80" t="s">
        <v>8250</v>
      </c>
    </row>
    <row r="2405" spans="1:5" ht="10.199999999999999">
      <c r="A2405" s="55" t="s">
        <v>8251</v>
      </c>
      <c r="B2405" s="89" t="s">
        <v>8252</v>
      </c>
      <c r="C2405" s="80" t="s">
        <v>8233</v>
      </c>
      <c r="D2405" s="55" t="s">
        <v>3202</v>
      </c>
      <c r="E2405" s="80" t="s">
        <v>8234</v>
      </c>
    </row>
    <row r="2406" spans="1:5" ht="10.199999999999999">
      <c r="A2406" s="55" t="s">
        <v>8253</v>
      </c>
      <c r="B2406" s="89" t="s">
        <v>8254</v>
      </c>
      <c r="C2406" s="80" t="s">
        <v>8255</v>
      </c>
      <c r="D2406" s="55" t="s">
        <v>3202</v>
      </c>
      <c r="E2406" s="80" t="s">
        <v>8256</v>
      </c>
    </row>
    <row r="2407" spans="1:5" ht="10.199999999999999">
      <c r="A2407" s="55" t="s">
        <v>8257</v>
      </c>
      <c r="B2407" s="89" t="s">
        <v>8258</v>
      </c>
      <c r="C2407" s="80" t="s">
        <v>8259</v>
      </c>
      <c r="D2407" s="55" t="s">
        <v>3202</v>
      </c>
      <c r="E2407" s="80" t="s">
        <v>8260</v>
      </c>
    </row>
    <row r="2408" spans="1:5" ht="10.199999999999999">
      <c r="A2408" s="55" t="s">
        <v>8257</v>
      </c>
      <c r="B2408" s="89" t="s">
        <v>8258</v>
      </c>
      <c r="C2408" s="80" t="s">
        <v>8249</v>
      </c>
      <c r="D2408" s="55" t="s">
        <v>3202</v>
      </c>
      <c r="E2408" s="80" t="s">
        <v>8250</v>
      </c>
    </row>
    <row r="2409" spans="1:5" ht="10.199999999999999">
      <c r="A2409" s="55" t="s">
        <v>8261</v>
      </c>
      <c r="B2409" s="89" t="s">
        <v>8262</v>
      </c>
      <c r="C2409" s="80" t="s">
        <v>8263</v>
      </c>
      <c r="D2409" s="55" t="s">
        <v>3202</v>
      </c>
      <c r="E2409" s="80" t="s">
        <v>6886</v>
      </c>
    </row>
    <row r="2410" spans="1:5" ht="10.199999999999999">
      <c r="A2410" s="55" t="s">
        <v>8264</v>
      </c>
      <c r="B2410" s="89" t="s">
        <v>8265</v>
      </c>
      <c r="C2410" s="80" t="s">
        <v>3588</v>
      </c>
      <c r="D2410" s="55" t="s">
        <v>3202</v>
      </c>
      <c r="E2410" s="80" t="s">
        <v>3585</v>
      </c>
    </row>
    <row r="2411" spans="1:5" ht="10.199999999999999">
      <c r="A2411" s="55" t="s">
        <v>8264</v>
      </c>
      <c r="B2411" s="89" t="s">
        <v>8265</v>
      </c>
      <c r="C2411" s="80" t="s">
        <v>8266</v>
      </c>
      <c r="D2411" s="55" t="s">
        <v>3202</v>
      </c>
      <c r="E2411" s="80" t="s">
        <v>8267</v>
      </c>
    </row>
    <row r="2412" spans="1:5" ht="10.199999999999999">
      <c r="A2412" s="55" t="s">
        <v>8264</v>
      </c>
      <c r="B2412" s="89" t="s">
        <v>8265</v>
      </c>
      <c r="C2412" s="80" t="s">
        <v>8263</v>
      </c>
      <c r="D2412" s="55" t="s">
        <v>3202</v>
      </c>
      <c r="E2412" s="80" t="s">
        <v>6886</v>
      </c>
    </row>
    <row r="2413" spans="1:5" ht="10.199999999999999">
      <c r="A2413" s="55" t="s">
        <v>8268</v>
      </c>
      <c r="B2413" s="89" t="s">
        <v>8269</v>
      </c>
      <c r="C2413" s="55" t="s">
        <v>8270</v>
      </c>
      <c r="D2413" s="55" t="s">
        <v>3202</v>
      </c>
      <c r="E2413" s="80" t="s">
        <v>8267</v>
      </c>
    </row>
    <row r="2414" spans="1:5" ht="10.199999999999999">
      <c r="A2414" s="55" t="s">
        <v>8271</v>
      </c>
      <c r="B2414" s="89" t="s">
        <v>8272</v>
      </c>
      <c r="C2414" s="55" t="s">
        <v>3980</v>
      </c>
      <c r="D2414" s="73" t="s">
        <v>3191</v>
      </c>
      <c r="E2414" s="80" t="s">
        <v>8273</v>
      </c>
    </row>
    <row r="2415" spans="1:5" ht="10.199999999999999">
      <c r="A2415" s="55" t="s">
        <v>8271</v>
      </c>
      <c r="B2415" s="89" t="s">
        <v>8272</v>
      </c>
      <c r="C2415" s="55" t="s">
        <v>3988</v>
      </c>
      <c r="D2415" s="73" t="s">
        <v>3191</v>
      </c>
      <c r="E2415" s="80" t="s">
        <v>3989</v>
      </c>
    </row>
    <row r="2416" spans="1:5" ht="10.199999999999999">
      <c r="A2416" s="55" t="s">
        <v>8271</v>
      </c>
      <c r="B2416" s="89" t="s">
        <v>8272</v>
      </c>
      <c r="C2416" s="55" t="s">
        <v>3996</v>
      </c>
      <c r="D2416" s="73" t="s">
        <v>3191</v>
      </c>
      <c r="E2416" s="80" t="s">
        <v>464</v>
      </c>
    </row>
    <row r="2417" spans="1:5" ht="10.199999999999999">
      <c r="A2417" s="55" t="s">
        <v>8271</v>
      </c>
      <c r="B2417" s="89" t="s">
        <v>8272</v>
      </c>
      <c r="C2417" s="55" t="s">
        <v>3984</v>
      </c>
      <c r="D2417" s="73" t="s">
        <v>3191</v>
      </c>
      <c r="E2417" s="80" t="s">
        <v>3985</v>
      </c>
    </row>
    <row r="2418" spans="1:5" ht="10.199999999999999">
      <c r="A2418" s="55" t="s">
        <v>8271</v>
      </c>
      <c r="B2418" s="89" t="s">
        <v>8272</v>
      </c>
      <c r="C2418" s="55" t="s">
        <v>8266</v>
      </c>
      <c r="D2418" s="55" t="s">
        <v>3202</v>
      </c>
      <c r="E2418" s="80" t="s">
        <v>8267</v>
      </c>
    </row>
    <row r="2419" spans="1:5" ht="10.199999999999999">
      <c r="A2419" s="55" t="s">
        <v>8271</v>
      </c>
      <c r="B2419" s="89" t="s">
        <v>8272</v>
      </c>
      <c r="C2419" s="55" t="s">
        <v>8274</v>
      </c>
      <c r="D2419" s="55" t="s">
        <v>3202</v>
      </c>
      <c r="E2419" s="80" t="s">
        <v>8275</v>
      </c>
    </row>
    <row r="2420" spans="1:5" ht="10.199999999999999">
      <c r="A2420" s="55" t="s">
        <v>8276</v>
      </c>
      <c r="B2420" s="89" t="s">
        <v>8277</v>
      </c>
      <c r="C2420" s="55" t="s">
        <v>8278</v>
      </c>
      <c r="D2420" s="55" t="s">
        <v>3202</v>
      </c>
      <c r="E2420" s="80" t="s">
        <v>6252</v>
      </c>
    </row>
    <row r="2421" spans="1:5" ht="10.199999999999999">
      <c r="A2421" s="55" t="s">
        <v>8276</v>
      </c>
      <c r="B2421" s="89" t="s">
        <v>8277</v>
      </c>
      <c r="C2421" s="55" t="s">
        <v>8263</v>
      </c>
      <c r="D2421" s="55" t="s">
        <v>3202</v>
      </c>
      <c r="E2421" s="80" t="s">
        <v>6886</v>
      </c>
    </row>
    <row r="2422" spans="1:5" ht="10.199999999999999">
      <c r="A2422" s="55" t="s">
        <v>8279</v>
      </c>
      <c r="B2422" s="89" t="s">
        <v>8280</v>
      </c>
      <c r="C2422" s="55" t="s">
        <v>8266</v>
      </c>
      <c r="D2422" s="55" t="s">
        <v>3202</v>
      </c>
      <c r="E2422" s="80" t="s">
        <v>8267</v>
      </c>
    </row>
    <row r="2423" spans="1:5" ht="10.199999999999999">
      <c r="A2423" s="55" t="s">
        <v>8281</v>
      </c>
      <c r="B2423" s="89" t="s">
        <v>8282</v>
      </c>
      <c r="C2423" s="55" t="s">
        <v>8266</v>
      </c>
      <c r="D2423" s="55" t="s">
        <v>3202</v>
      </c>
      <c r="E2423" s="80" t="s">
        <v>8267</v>
      </c>
    </row>
    <row r="2424" spans="1:5" ht="10.199999999999999">
      <c r="A2424" s="55" t="s">
        <v>8283</v>
      </c>
      <c r="B2424" s="89" t="s">
        <v>8284</v>
      </c>
      <c r="C2424" s="55" t="s">
        <v>8266</v>
      </c>
      <c r="D2424" s="55" t="s">
        <v>3202</v>
      </c>
      <c r="E2424" s="80" t="s">
        <v>8267</v>
      </c>
    </row>
    <row r="2425" spans="1:5" ht="10.199999999999999">
      <c r="A2425" s="55" t="s">
        <v>8283</v>
      </c>
      <c r="B2425" s="89" t="s">
        <v>8284</v>
      </c>
      <c r="C2425" s="55" t="s">
        <v>8278</v>
      </c>
      <c r="D2425" s="55" t="s">
        <v>3202</v>
      </c>
      <c r="E2425" s="80" t="s">
        <v>6252</v>
      </c>
    </row>
    <row r="2426" spans="1:5" ht="10.199999999999999">
      <c r="A2426" s="55" t="s">
        <v>8283</v>
      </c>
      <c r="B2426" s="89" t="s">
        <v>8284</v>
      </c>
      <c r="C2426" s="55" t="s">
        <v>8263</v>
      </c>
      <c r="D2426" s="55" t="s">
        <v>3202</v>
      </c>
      <c r="E2426" s="55" t="s">
        <v>6886</v>
      </c>
    </row>
    <row r="2427" spans="1:5" ht="10.199999999999999">
      <c r="A2427" s="55" t="s">
        <v>8285</v>
      </c>
      <c r="B2427" s="89" t="s">
        <v>8286</v>
      </c>
      <c r="C2427" s="55" t="s">
        <v>8263</v>
      </c>
      <c r="D2427" s="55" t="s">
        <v>3202</v>
      </c>
      <c r="E2427" s="55" t="s">
        <v>6886</v>
      </c>
    </row>
    <row r="2428" spans="1:5" ht="10.199999999999999">
      <c r="A2428" s="55" t="s">
        <v>8287</v>
      </c>
      <c r="B2428" s="89" t="s">
        <v>8288</v>
      </c>
      <c r="C2428" s="55" t="s">
        <v>8270</v>
      </c>
      <c r="D2428" s="55" t="s">
        <v>3202</v>
      </c>
      <c r="E2428" s="80" t="s">
        <v>8267</v>
      </c>
    </row>
    <row r="2429" spans="1:5" ht="10.199999999999999">
      <c r="A2429" s="55" t="s">
        <v>8289</v>
      </c>
      <c r="B2429" s="89" t="s">
        <v>8290</v>
      </c>
      <c r="C2429" s="55" t="s">
        <v>8291</v>
      </c>
      <c r="D2429" s="55" t="s">
        <v>3202</v>
      </c>
      <c r="E2429" s="80" t="s">
        <v>6251</v>
      </c>
    </row>
    <row r="2430" spans="1:5" ht="10.199999999999999">
      <c r="A2430" s="55" t="s">
        <v>8292</v>
      </c>
      <c r="B2430" s="89" t="s">
        <v>8293</v>
      </c>
      <c r="C2430" s="55" t="s">
        <v>8291</v>
      </c>
      <c r="D2430" s="55" t="s">
        <v>3202</v>
      </c>
      <c r="E2430" s="80" t="s">
        <v>6251</v>
      </c>
    </row>
    <row r="2431" spans="1:5" ht="10.199999999999999">
      <c r="A2431" s="55" t="s">
        <v>8294</v>
      </c>
      <c r="B2431" s="89" t="s">
        <v>8295</v>
      </c>
      <c r="C2431" s="55" t="s">
        <v>8291</v>
      </c>
      <c r="D2431" s="55" t="s">
        <v>3202</v>
      </c>
      <c r="E2431" s="80" t="s">
        <v>6251</v>
      </c>
    </row>
    <row r="2432" spans="1:5" ht="10.199999999999999">
      <c r="A2432" s="55" t="s">
        <v>8296</v>
      </c>
      <c r="B2432" s="89" t="s">
        <v>8297</v>
      </c>
      <c r="C2432" s="80" t="s">
        <v>8263</v>
      </c>
      <c r="D2432" s="55" t="s">
        <v>3202</v>
      </c>
      <c r="E2432" s="80" t="s">
        <v>6886</v>
      </c>
    </row>
    <row r="2433" spans="1:5" ht="10.199999999999999">
      <c r="A2433" s="55" t="s">
        <v>8298</v>
      </c>
      <c r="B2433" s="89" t="s">
        <v>8299</v>
      </c>
      <c r="C2433" s="55">
        <v>130399</v>
      </c>
      <c r="D2433" s="73" t="s">
        <v>3191</v>
      </c>
      <c r="E2433" s="73" t="s">
        <v>8300</v>
      </c>
    </row>
    <row r="2434" spans="1:5" ht="10.199999999999999">
      <c r="A2434" s="55" t="s">
        <v>8298</v>
      </c>
      <c r="B2434" s="89" t="s">
        <v>8299</v>
      </c>
      <c r="C2434" s="55" t="s">
        <v>8270</v>
      </c>
      <c r="D2434" s="55" t="s">
        <v>3202</v>
      </c>
      <c r="E2434" s="73" t="s">
        <v>8267</v>
      </c>
    </row>
    <row r="2435" spans="1:5" ht="10.199999999999999">
      <c r="A2435" s="55" t="s">
        <v>8298</v>
      </c>
      <c r="B2435" s="89" t="s">
        <v>8299</v>
      </c>
      <c r="C2435" s="55" t="s">
        <v>8233</v>
      </c>
      <c r="D2435" s="55" t="s">
        <v>3202</v>
      </c>
      <c r="E2435" s="73" t="s">
        <v>8234</v>
      </c>
    </row>
    <row r="2436" spans="1:5" ht="10.199999999999999">
      <c r="A2436" s="55" t="s">
        <v>8298</v>
      </c>
      <c r="B2436" s="89" t="s">
        <v>8299</v>
      </c>
      <c r="C2436" s="55" t="s">
        <v>8237</v>
      </c>
      <c r="D2436" s="55" t="s">
        <v>3202</v>
      </c>
      <c r="E2436" s="73" t="s">
        <v>8238</v>
      </c>
    </row>
    <row r="2437" spans="1:5" ht="10.199999999999999">
      <c r="A2437" s="55" t="s">
        <v>8298</v>
      </c>
      <c r="B2437" s="89" t="s">
        <v>8299</v>
      </c>
      <c r="C2437" s="55" t="s">
        <v>8241</v>
      </c>
      <c r="D2437" s="55" t="s">
        <v>3202</v>
      </c>
      <c r="E2437" s="73" t="s">
        <v>8242</v>
      </c>
    </row>
    <row r="2438" spans="1:5" ht="10.199999999999999">
      <c r="A2438" s="55" t="s">
        <v>8298</v>
      </c>
      <c r="B2438" s="89" t="s">
        <v>8299</v>
      </c>
      <c r="C2438" s="55" t="s">
        <v>8301</v>
      </c>
      <c r="D2438" s="55" t="s">
        <v>3202</v>
      </c>
      <c r="E2438" s="73" t="s">
        <v>8302</v>
      </c>
    </row>
    <row r="2439" spans="1:5" ht="10.199999999999999">
      <c r="A2439" s="55" t="s">
        <v>8298</v>
      </c>
      <c r="B2439" s="89" t="s">
        <v>8299</v>
      </c>
      <c r="C2439" s="55" t="s">
        <v>8291</v>
      </c>
      <c r="D2439" s="55" t="s">
        <v>3202</v>
      </c>
      <c r="E2439" s="73" t="s">
        <v>6251</v>
      </c>
    </row>
    <row r="2440" spans="1:5" ht="10.199999999999999">
      <c r="A2440" s="55" t="s">
        <v>8298</v>
      </c>
      <c r="B2440" s="89" t="s">
        <v>8299</v>
      </c>
      <c r="C2440" s="55" t="s">
        <v>8245</v>
      </c>
      <c r="D2440" s="55" t="s">
        <v>3202</v>
      </c>
      <c r="E2440" s="73" t="s">
        <v>8246</v>
      </c>
    </row>
    <row r="2441" spans="1:5" ht="10.199999999999999">
      <c r="A2441" s="55" t="s">
        <v>8298</v>
      </c>
      <c r="B2441" s="89" t="s">
        <v>8299</v>
      </c>
      <c r="C2441" s="55" t="s">
        <v>7040</v>
      </c>
      <c r="D2441" s="55" t="s">
        <v>3202</v>
      </c>
      <c r="E2441" s="73" t="s">
        <v>7041</v>
      </c>
    </row>
    <row r="2442" spans="1:5" ht="10.199999999999999">
      <c r="A2442" s="55" t="s">
        <v>8298</v>
      </c>
      <c r="B2442" s="89" t="s">
        <v>8299</v>
      </c>
      <c r="C2442" s="55" t="s">
        <v>8259</v>
      </c>
      <c r="D2442" s="55" t="s">
        <v>3202</v>
      </c>
      <c r="E2442" s="73" t="s">
        <v>8260</v>
      </c>
    </row>
    <row r="2443" spans="1:5" ht="10.199999999999999">
      <c r="A2443" s="55" t="s">
        <v>8298</v>
      </c>
      <c r="B2443" s="89" t="s">
        <v>8299</v>
      </c>
      <c r="C2443" s="55" t="s">
        <v>8303</v>
      </c>
      <c r="D2443" s="55" t="s">
        <v>3202</v>
      </c>
      <c r="E2443" s="73" t="s">
        <v>8304</v>
      </c>
    </row>
    <row r="2444" spans="1:5" ht="10.199999999999999">
      <c r="A2444" s="55" t="s">
        <v>8298</v>
      </c>
      <c r="B2444" s="89" t="s">
        <v>8299</v>
      </c>
      <c r="C2444" s="55" t="s">
        <v>8305</v>
      </c>
      <c r="D2444" s="55" t="s">
        <v>3202</v>
      </c>
      <c r="E2444" s="73" t="s">
        <v>8306</v>
      </c>
    </row>
    <row r="2445" spans="1:5" ht="10.199999999999999">
      <c r="A2445" s="55" t="s">
        <v>8298</v>
      </c>
      <c r="B2445" s="89" t="s">
        <v>8299</v>
      </c>
      <c r="C2445" s="55" t="s">
        <v>8278</v>
      </c>
      <c r="D2445" s="55" t="s">
        <v>3202</v>
      </c>
      <c r="E2445" s="73" t="s">
        <v>6252</v>
      </c>
    </row>
    <row r="2446" spans="1:5" ht="10.199999999999999">
      <c r="A2446" s="55" t="s">
        <v>8298</v>
      </c>
      <c r="B2446" s="89" t="s">
        <v>8299</v>
      </c>
      <c r="C2446" s="55" t="s">
        <v>8255</v>
      </c>
      <c r="D2446" s="55" t="s">
        <v>3202</v>
      </c>
      <c r="E2446" s="55" t="s">
        <v>8256</v>
      </c>
    </row>
    <row r="2447" spans="1:5" ht="10.199999999999999">
      <c r="A2447" s="55" t="s">
        <v>8298</v>
      </c>
      <c r="B2447" s="89" t="s">
        <v>8299</v>
      </c>
      <c r="C2447" s="55" t="s">
        <v>8263</v>
      </c>
      <c r="D2447" s="55" t="s">
        <v>3202</v>
      </c>
      <c r="E2447" s="55" t="s">
        <v>6886</v>
      </c>
    </row>
    <row r="2448" spans="1:5" ht="10.199999999999999">
      <c r="A2448" s="55" t="s">
        <v>8298</v>
      </c>
      <c r="B2448" s="89" t="s">
        <v>8299</v>
      </c>
      <c r="C2448" s="55" t="s">
        <v>8307</v>
      </c>
      <c r="D2448" s="55" t="s">
        <v>3202</v>
      </c>
      <c r="E2448" s="55" t="s">
        <v>8308</v>
      </c>
    </row>
    <row r="2449" spans="1:5" ht="10.199999999999999">
      <c r="A2449" s="55" t="s">
        <v>8298</v>
      </c>
      <c r="B2449" s="89" t="s">
        <v>8299</v>
      </c>
      <c r="C2449" s="55" t="s">
        <v>8309</v>
      </c>
      <c r="D2449" s="55" t="s">
        <v>3202</v>
      </c>
      <c r="E2449" s="55" t="s">
        <v>8310</v>
      </c>
    </row>
    <row r="2450" spans="1:5" ht="10.199999999999999">
      <c r="A2450" s="55" t="s">
        <v>8298</v>
      </c>
      <c r="B2450" s="89" t="s">
        <v>8299</v>
      </c>
      <c r="C2450" s="55" t="s">
        <v>7445</v>
      </c>
      <c r="D2450" s="55" t="s">
        <v>3202</v>
      </c>
      <c r="E2450" s="55" t="s">
        <v>7446</v>
      </c>
    </row>
    <row r="2451" spans="1:5" ht="10.199999999999999">
      <c r="A2451" s="55" t="s">
        <v>8298</v>
      </c>
      <c r="B2451" s="89" t="s">
        <v>8299</v>
      </c>
      <c r="C2451" s="55" t="s">
        <v>8311</v>
      </c>
      <c r="D2451" s="55" t="s">
        <v>3202</v>
      </c>
      <c r="E2451" s="55" t="s">
        <v>8312</v>
      </c>
    </row>
    <row r="2452" spans="1:5" ht="10.199999999999999">
      <c r="A2452" s="55" t="s">
        <v>8298</v>
      </c>
      <c r="B2452" s="89" t="s">
        <v>8299</v>
      </c>
      <c r="C2452" s="55" t="s">
        <v>8313</v>
      </c>
      <c r="D2452" s="55" t="s">
        <v>3202</v>
      </c>
      <c r="E2452" s="73" t="s">
        <v>8275</v>
      </c>
    </row>
    <row r="2453" spans="1:5" ht="10.199999999999999">
      <c r="A2453" s="55" t="s">
        <v>8298</v>
      </c>
      <c r="B2453" s="89" t="s">
        <v>8299</v>
      </c>
      <c r="C2453" s="55" t="s">
        <v>8314</v>
      </c>
      <c r="E2453" s="73" t="s">
        <v>8315</v>
      </c>
    </row>
    <row r="2454" spans="1:5" ht="10.199999999999999">
      <c r="A2454" s="55" t="s">
        <v>8316</v>
      </c>
      <c r="B2454" s="89" t="s">
        <v>8317</v>
      </c>
      <c r="C2454" s="55" t="s">
        <v>8309</v>
      </c>
      <c r="D2454" s="55" t="s">
        <v>3202</v>
      </c>
      <c r="E2454" s="73" t="s">
        <v>8310</v>
      </c>
    </row>
    <row r="2455" spans="1:5" ht="10.199999999999999">
      <c r="A2455" s="55" t="s">
        <v>8318</v>
      </c>
      <c r="B2455" s="89" t="s">
        <v>8319</v>
      </c>
      <c r="C2455" s="55">
        <v>130399</v>
      </c>
      <c r="D2455" s="73" t="s">
        <v>3191</v>
      </c>
      <c r="E2455" s="73" t="s">
        <v>8300</v>
      </c>
    </row>
    <row r="2456" spans="1:5" ht="10.199999999999999">
      <c r="A2456" s="83" t="s">
        <v>8318</v>
      </c>
      <c r="B2456" s="101" t="s">
        <v>8319</v>
      </c>
      <c r="C2456" s="83">
        <v>170101</v>
      </c>
      <c r="D2456" s="55" t="s">
        <v>3202</v>
      </c>
      <c r="E2456" s="79" t="s">
        <v>8267</v>
      </c>
    </row>
    <row r="2457" spans="1:5" ht="10.199999999999999">
      <c r="A2457" s="55" t="s">
        <v>8320</v>
      </c>
      <c r="B2457" s="89" t="s">
        <v>8321</v>
      </c>
      <c r="C2457" s="100" t="s">
        <v>8307</v>
      </c>
      <c r="D2457" s="55" t="s">
        <v>3202</v>
      </c>
      <c r="E2457" s="73" t="s">
        <v>8308</v>
      </c>
    </row>
    <row r="2458" spans="1:5" ht="10.199999999999999">
      <c r="A2458" s="55" t="s">
        <v>8322</v>
      </c>
      <c r="B2458" s="89" t="s">
        <v>8323</v>
      </c>
      <c r="C2458" s="100" t="s">
        <v>8311</v>
      </c>
      <c r="D2458" s="55" t="s">
        <v>3202</v>
      </c>
      <c r="E2458" s="73" t="s">
        <v>8324</v>
      </c>
    </row>
    <row r="2459" spans="1:5" ht="10.199999999999999">
      <c r="A2459" s="55" t="s">
        <v>8325</v>
      </c>
      <c r="B2459" s="89" t="s">
        <v>8326</v>
      </c>
      <c r="C2459" s="100" t="s">
        <v>8305</v>
      </c>
      <c r="D2459" s="55" t="s">
        <v>3202</v>
      </c>
      <c r="E2459" s="73" t="s">
        <v>8306</v>
      </c>
    </row>
    <row r="2460" spans="1:5" ht="10.199999999999999">
      <c r="A2460" s="55" t="s">
        <v>8327</v>
      </c>
      <c r="B2460" s="102" t="s">
        <v>8328</v>
      </c>
      <c r="C2460" s="100" t="s">
        <v>8263</v>
      </c>
      <c r="D2460" s="55" t="s">
        <v>3202</v>
      </c>
      <c r="E2460" s="73" t="s">
        <v>6886</v>
      </c>
    </row>
    <row r="2461" spans="1:5" ht="10.199999999999999">
      <c r="A2461" s="55" t="s">
        <v>8329</v>
      </c>
      <c r="B2461" s="89" t="s">
        <v>8330</v>
      </c>
      <c r="C2461" s="100" t="s">
        <v>8278</v>
      </c>
      <c r="D2461" s="55" t="s">
        <v>3202</v>
      </c>
      <c r="E2461" s="73" t="s">
        <v>6252</v>
      </c>
    </row>
    <row r="2462" spans="1:5" ht="10.199999999999999">
      <c r="A2462" s="55" t="s">
        <v>8331</v>
      </c>
      <c r="B2462" s="89" t="s">
        <v>8332</v>
      </c>
      <c r="C2462" s="100" t="s">
        <v>8301</v>
      </c>
      <c r="D2462" s="55" t="s">
        <v>3202</v>
      </c>
      <c r="E2462" s="73" t="s">
        <v>8302</v>
      </c>
    </row>
    <row r="2463" spans="1:5" ht="10.199999999999999">
      <c r="A2463" s="55" t="s">
        <v>8333</v>
      </c>
      <c r="B2463" s="89" t="s">
        <v>8334</v>
      </c>
      <c r="C2463" s="100" t="s">
        <v>8259</v>
      </c>
      <c r="D2463" s="55" t="s">
        <v>3202</v>
      </c>
      <c r="E2463" s="73" t="s">
        <v>8260</v>
      </c>
    </row>
    <row r="2464" spans="1:5" ht="10.199999999999999">
      <c r="A2464" s="55" t="s">
        <v>8335</v>
      </c>
      <c r="B2464" s="89" t="s">
        <v>8336</v>
      </c>
      <c r="C2464" s="100" t="s">
        <v>8303</v>
      </c>
      <c r="D2464" s="55" t="s">
        <v>3202</v>
      </c>
      <c r="E2464" s="89" t="s">
        <v>8304</v>
      </c>
    </row>
    <row r="2465" spans="1:5" ht="10.199999999999999">
      <c r="A2465" s="55" t="s">
        <v>8337</v>
      </c>
      <c r="B2465" s="89" t="s">
        <v>8338</v>
      </c>
      <c r="C2465" s="55" t="s">
        <v>8278</v>
      </c>
      <c r="D2465" s="55" t="s">
        <v>3202</v>
      </c>
      <c r="E2465" s="73" t="s">
        <v>6252</v>
      </c>
    </row>
    <row r="2466" spans="1:5" ht="10.199999999999999">
      <c r="A2466" s="55" t="s">
        <v>8339</v>
      </c>
      <c r="B2466" s="89" t="s">
        <v>8340</v>
      </c>
      <c r="C2466" s="55" t="s">
        <v>8263</v>
      </c>
      <c r="D2466" s="55" t="s">
        <v>3202</v>
      </c>
      <c r="E2466" s="73" t="s">
        <v>6886</v>
      </c>
    </row>
    <row r="2467" spans="1:5" ht="10.199999999999999">
      <c r="A2467" s="55" t="s">
        <v>8339</v>
      </c>
      <c r="B2467" s="89" t="s">
        <v>8340</v>
      </c>
      <c r="C2467" s="92" t="s">
        <v>8341</v>
      </c>
      <c r="D2467" s="55" t="s">
        <v>3202</v>
      </c>
      <c r="E2467" s="73" t="s">
        <v>6903</v>
      </c>
    </row>
    <row r="2468" spans="1:5" s="137" customFormat="1" ht="10.199999999999999">
      <c r="A2468" s="129">
        <v>529999</v>
      </c>
      <c r="B2468" s="136" t="s">
        <v>8342</v>
      </c>
      <c r="C2468" s="92" t="s">
        <v>8341</v>
      </c>
      <c r="D2468" s="55" t="s">
        <v>3202</v>
      </c>
      <c r="E2468" s="73" t="s">
        <v>6903</v>
      </c>
    </row>
    <row r="2469" spans="1:5" ht="10.199999999999999"/>
    <row r="2470" spans="1:5" ht="10.199999999999999"/>
    <row r="2471" spans="1:5" ht="10.199999999999999"/>
    <row r="2472" spans="1:5" ht="10.199999999999999"/>
    <row r="2473" spans="1:5" ht="10.199999999999999"/>
    <row r="2474" spans="1:5" ht="10.199999999999999"/>
    <row r="2475" spans="1:5" ht="10.199999999999999">
      <c r="A2475" s="197" t="s">
        <v>8343</v>
      </c>
      <c r="B2475" s="197"/>
    </row>
    <row r="2476" spans="1:5" ht="10.199999999999999">
      <c r="A2476" s="197" t="s">
        <v>8344</v>
      </c>
      <c r="B2476" s="197"/>
    </row>
  </sheetData>
  <mergeCells count="2">
    <mergeCell ref="A2475:B2475"/>
    <mergeCell ref="A2476:B2476"/>
  </mergeCells>
  <hyperlinks>
    <hyperlink ref="A2475:B2475" r:id="rId1" display="© Commonwealth of Australia 2019" xr:uid="{6350404C-4A28-4BD6-A9DE-7CFD831A26A9}"/>
    <hyperlink ref="A2476:B2476" r:id="rId2" display="© Crown Copyright New Zealand 2019" xr:uid="{F75E4D24-BFA9-4FCC-8452-74E2C4B01246}"/>
  </hyperlinks>
  <pageMargins left="0.7" right="0.7" top="0.75" bottom="0.75" header="0.3" footer="0.3"/>
  <drawing r:id="rId3"/>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B2ECB-6586-453A-B5FB-7CEBB8040121}">
  <sheetPr>
    <tabColor theme="4"/>
  </sheetPr>
  <dimension ref="A2:H2457"/>
  <sheetViews>
    <sheetView topLeftCell="A2" workbookViewId="0"/>
  </sheetViews>
  <sheetFormatPr defaultColWidth="7.453125" defaultRowHeight="11.25" customHeight="1" zeroHeight="1"/>
  <cols>
    <col min="1" max="1" width="8.7265625" style="75" customWidth="1"/>
    <col min="2" max="2" width="78" style="54" customWidth="1"/>
    <col min="3" max="3" width="8.54296875" style="54" customWidth="1"/>
    <col min="4" max="4" width="3.81640625" style="83" customWidth="1"/>
    <col min="5" max="5" width="106.26953125" style="75" customWidth="1"/>
    <col min="6" max="6" width="11.81640625" style="129" customWidth="1"/>
    <col min="7" max="7" width="54.453125" style="76" customWidth="1"/>
    <col min="8" max="8" width="33.26953125" style="75" customWidth="1"/>
    <col min="9" max="16384" width="7.453125" style="77"/>
  </cols>
  <sheetData>
    <row r="2" spans="1:5" s="51" customFormat="1" ht="19.5" customHeight="1">
      <c r="A2" s="52" t="s">
        <v>3160</v>
      </c>
      <c r="B2" s="53"/>
      <c r="C2" s="54"/>
      <c r="D2" s="83"/>
    </row>
    <row r="3" spans="1:5" s="51" customFormat="1" ht="13.2">
      <c r="A3" s="57" t="s">
        <v>3161</v>
      </c>
      <c r="B3" s="54"/>
      <c r="C3" s="54"/>
      <c r="D3" s="83"/>
    </row>
    <row r="4" spans="1:5" s="51" customFormat="1" ht="13.2">
      <c r="A4" s="58"/>
      <c r="B4" s="59"/>
      <c r="C4" s="58"/>
      <c r="D4" s="161"/>
      <c r="E4" s="61"/>
    </row>
    <row r="5" spans="1:5" s="51" customFormat="1" ht="15">
      <c r="A5" s="62" t="s">
        <v>8345</v>
      </c>
      <c r="B5" s="63"/>
      <c r="C5" s="64"/>
      <c r="D5" s="62"/>
      <c r="E5" s="66"/>
    </row>
    <row r="6" spans="1:5" s="51" customFormat="1" ht="15">
      <c r="A6" s="65"/>
      <c r="B6" s="63"/>
      <c r="C6" s="64"/>
      <c r="D6" s="138" t="s">
        <v>3163</v>
      </c>
      <c r="E6" s="66"/>
    </row>
    <row r="7" spans="1:5" s="51" customFormat="1" ht="24">
      <c r="A7" s="70" t="s">
        <v>3166</v>
      </c>
      <c r="B7" s="139" t="s">
        <v>3167</v>
      </c>
      <c r="C7" s="70" t="s">
        <v>3164</v>
      </c>
      <c r="D7" s="68"/>
      <c r="E7" s="139" t="s">
        <v>3165</v>
      </c>
    </row>
    <row r="8" spans="1:5" s="51" customFormat="1" ht="10.199999999999999">
      <c r="A8" s="134" t="s">
        <v>7949</v>
      </c>
      <c r="B8" s="134" t="s">
        <v>392</v>
      </c>
      <c r="C8" s="140">
        <v>490401</v>
      </c>
      <c r="D8" s="79"/>
      <c r="E8" s="140" t="s">
        <v>7948</v>
      </c>
    </row>
    <row r="9" spans="1:5" s="51" customFormat="1" ht="10.199999999999999">
      <c r="A9" s="134" t="s">
        <v>7951</v>
      </c>
      <c r="B9" s="134" t="s">
        <v>7952</v>
      </c>
      <c r="C9" s="134">
        <v>490402</v>
      </c>
      <c r="D9" s="79"/>
      <c r="E9" s="140" t="s">
        <v>7950</v>
      </c>
    </row>
    <row r="10" spans="1:5" s="51" customFormat="1" ht="10.199999999999999">
      <c r="A10" s="134" t="s">
        <v>7954</v>
      </c>
      <c r="B10" s="134" t="s">
        <v>7955</v>
      </c>
      <c r="C10" s="140">
        <v>490403</v>
      </c>
      <c r="D10" s="79"/>
      <c r="E10" s="140" t="s">
        <v>7953</v>
      </c>
    </row>
    <row r="11" spans="1:5" s="51" customFormat="1" ht="10.199999999999999">
      <c r="A11" s="134" t="s">
        <v>7957</v>
      </c>
      <c r="B11" s="134" t="s">
        <v>7958</v>
      </c>
      <c r="C11" s="140">
        <v>490404</v>
      </c>
      <c r="D11" s="79"/>
      <c r="E11" s="140" t="s">
        <v>7956</v>
      </c>
    </row>
    <row r="12" spans="1:5" s="51" customFormat="1" ht="10.199999999999999">
      <c r="A12" s="134" t="s">
        <v>7960</v>
      </c>
      <c r="B12" s="134" t="s">
        <v>7961</v>
      </c>
      <c r="C12" s="140">
        <v>490405</v>
      </c>
      <c r="D12" s="79"/>
      <c r="E12" s="140" t="s">
        <v>7959</v>
      </c>
    </row>
    <row r="13" spans="1:5" s="51" customFormat="1" ht="10.199999999999999">
      <c r="A13" s="134" t="s">
        <v>7963</v>
      </c>
      <c r="B13" s="134" t="s">
        <v>7964</v>
      </c>
      <c r="C13" s="140">
        <v>490406</v>
      </c>
      <c r="D13" s="79"/>
      <c r="E13" s="140" t="s">
        <v>7962</v>
      </c>
    </row>
    <row r="14" spans="1:5" s="51" customFormat="1" ht="10.199999999999999">
      <c r="A14" s="134" t="s">
        <v>7966</v>
      </c>
      <c r="B14" s="134" t="s">
        <v>7967</v>
      </c>
      <c r="C14" s="140">
        <v>490407</v>
      </c>
      <c r="D14" s="79"/>
      <c r="E14" s="140" t="s">
        <v>7965</v>
      </c>
    </row>
    <row r="15" spans="1:5" s="51" customFormat="1" ht="10.199999999999999">
      <c r="A15" s="134" t="s">
        <v>7969</v>
      </c>
      <c r="B15" s="134" t="s">
        <v>7970</v>
      </c>
      <c r="C15" s="134">
        <v>490408</v>
      </c>
      <c r="D15" s="79"/>
      <c r="E15" s="134" t="s">
        <v>7968</v>
      </c>
    </row>
    <row r="16" spans="1:5" s="51" customFormat="1" ht="10.199999999999999">
      <c r="A16" s="134" t="s">
        <v>7972</v>
      </c>
      <c r="B16" s="134" t="s">
        <v>7973</v>
      </c>
      <c r="C16" s="140">
        <v>490409</v>
      </c>
      <c r="D16" s="79"/>
      <c r="E16" s="140" t="s">
        <v>7971</v>
      </c>
    </row>
    <row r="17" spans="1:5" s="51" customFormat="1" ht="10.199999999999999">
      <c r="A17" s="134" t="s">
        <v>7975</v>
      </c>
      <c r="B17" s="134" t="s">
        <v>7976</v>
      </c>
      <c r="C17" s="134">
        <v>490410</v>
      </c>
      <c r="D17" s="79"/>
      <c r="E17" s="134" t="s">
        <v>7974</v>
      </c>
    </row>
    <row r="18" spans="1:5" s="51" customFormat="1" ht="10.199999999999999">
      <c r="A18" s="134" t="s">
        <v>7978</v>
      </c>
      <c r="B18" s="134" t="s">
        <v>7979</v>
      </c>
      <c r="C18" s="134">
        <v>490411</v>
      </c>
      <c r="D18" s="79"/>
      <c r="E18" s="134" t="s">
        <v>7977</v>
      </c>
    </row>
    <row r="19" spans="1:5" s="51" customFormat="1" ht="10.199999999999999">
      <c r="A19" s="134" t="s">
        <v>7981</v>
      </c>
      <c r="B19" s="134" t="s">
        <v>7980</v>
      </c>
      <c r="C19" s="140">
        <v>490412</v>
      </c>
      <c r="D19" s="79"/>
      <c r="E19" s="140" t="s">
        <v>7980</v>
      </c>
    </row>
    <row r="20" spans="1:5" s="51" customFormat="1" ht="10.199999999999999">
      <c r="A20" s="134" t="s">
        <v>7983</v>
      </c>
      <c r="B20" s="134" t="s">
        <v>7984</v>
      </c>
      <c r="C20" s="134">
        <v>490499</v>
      </c>
      <c r="D20" s="79"/>
      <c r="E20" s="134" t="s">
        <v>7982</v>
      </c>
    </row>
    <row r="21" spans="1:5" s="51" customFormat="1" ht="10.199999999999999">
      <c r="A21" s="134" t="s">
        <v>7888</v>
      </c>
      <c r="B21" s="134" t="s">
        <v>7889</v>
      </c>
      <c r="C21" s="140">
        <v>490101</v>
      </c>
      <c r="D21" s="83"/>
      <c r="E21" s="140" t="s">
        <v>7887</v>
      </c>
    </row>
    <row r="22" spans="1:5" s="51" customFormat="1" ht="10.199999999999999">
      <c r="A22" s="134" t="s">
        <v>7891</v>
      </c>
      <c r="B22" s="134" t="s">
        <v>7892</v>
      </c>
      <c r="C22" s="134">
        <v>490102</v>
      </c>
      <c r="D22" s="79"/>
      <c r="E22" s="134" t="s">
        <v>7890</v>
      </c>
    </row>
    <row r="23" spans="1:5" s="51" customFormat="1" ht="10.199999999999999">
      <c r="A23" s="134" t="s">
        <v>7894</v>
      </c>
      <c r="B23" s="134" t="s">
        <v>7895</v>
      </c>
      <c r="C23" s="134">
        <v>490103</v>
      </c>
      <c r="D23" s="83"/>
      <c r="E23" s="134" t="s">
        <v>7893</v>
      </c>
    </row>
    <row r="24" spans="1:5" s="51" customFormat="1" ht="10.199999999999999">
      <c r="A24" s="134" t="s">
        <v>7900</v>
      </c>
      <c r="B24" s="134" t="s">
        <v>7901</v>
      </c>
      <c r="C24" s="134">
        <v>490105</v>
      </c>
      <c r="D24" s="79"/>
      <c r="E24" s="134" t="s">
        <v>7899</v>
      </c>
    </row>
    <row r="25" spans="1:5" s="51" customFormat="1" ht="10.199999999999999">
      <c r="A25" s="134" t="s">
        <v>7903</v>
      </c>
      <c r="B25" s="134" t="s">
        <v>7904</v>
      </c>
      <c r="C25" s="140">
        <v>490106</v>
      </c>
      <c r="D25" s="79"/>
      <c r="E25" s="140" t="s">
        <v>7902</v>
      </c>
    </row>
    <row r="26" spans="1:5" s="51" customFormat="1" ht="10.199999999999999">
      <c r="A26" s="134" t="s">
        <v>7907</v>
      </c>
      <c r="B26" s="134" t="s">
        <v>7908</v>
      </c>
      <c r="C26" s="140">
        <v>490108</v>
      </c>
      <c r="D26" s="79"/>
      <c r="E26" s="140" t="s">
        <v>7906</v>
      </c>
    </row>
    <row r="27" spans="1:5" s="51" customFormat="1" ht="10.199999999999999">
      <c r="A27" s="134" t="s">
        <v>7910</v>
      </c>
      <c r="B27" s="134" t="s">
        <v>7911</v>
      </c>
      <c r="C27" s="134">
        <v>490109</v>
      </c>
      <c r="D27" s="83"/>
      <c r="E27" s="134" t="s">
        <v>7909</v>
      </c>
    </row>
    <row r="28" spans="1:5" s="51" customFormat="1" ht="10.199999999999999">
      <c r="A28" s="134" t="s">
        <v>7897</v>
      </c>
      <c r="B28" s="134" t="s">
        <v>7898</v>
      </c>
      <c r="C28" s="134">
        <v>490104</v>
      </c>
      <c r="D28" s="83"/>
      <c r="E28" s="134" t="s">
        <v>7896</v>
      </c>
    </row>
    <row r="29" spans="1:5" s="51" customFormat="1" ht="10.199999999999999">
      <c r="A29" s="134" t="s">
        <v>7897</v>
      </c>
      <c r="B29" s="134" t="s">
        <v>7898</v>
      </c>
      <c r="C29" s="134">
        <v>490107</v>
      </c>
      <c r="D29" s="83"/>
      <c r="E29" s="134" t="s">
        <v>7905</v>
      </c>
    </row>
    <row r="30" spans="1:5" s="51" customFormat="1" ht="10.199999999999999">
      <c r="A30" s="134" t="s">
        <v>7897</v>
      </c>
      <c r="B30" s="134" t="s">
        <v>7898</v>
      </c>
      <c r="C30" s="134">
        <v>490199</v>
      </c>
      <c r="D30" s="83"/>
      <c r="E30" s="134" t="s">
        <v>7912</v>
      </c>
    </row>
    <row r="31" spans="1:5" s="51" customFormat="1" ht="10.199999999999999">
      <c r="A31" s="134" t="s">
        <v>7940</v>
      </c>
      <c r="B31" s="134" t="s">
        <v>7941</v>
      </c>
      <c r="C31" s="134">
        <v>490302</v>
      </c>
      <c r="D31" s="79"/>
      <c r="E31" s="134" t="s">
        <v>7939</v>
      </c>
    </row>
    <row r="32" spans="1:5" s="51" customFormat="1" ht="10.199999999999999">
      <c r="A32" s="134" t="s">
        <v>7943</v>
      </c>
      <c r="B32" s="134" t="s">
        <v>7944</v>
      </c>
      <c r="C32" s="134">
        <v>490303</v>
      </c>
      <c r="D32" s="79"/>
      <c r="E32" s="134" t="s">
        <v>7942</v>
      </c>
    </row>
    <row r="33" spans="1:5" s="51" customFormat="1" ht="10.199999999999999">
      <c r="A33" s="134" t="s">
        <v>7946</v>
      </c>
      <c r="B33" s="134" t="s">
        <v>7945</v>
      </c>
      <c r="C33" s="140">
        <v>490304</v>
      </c>
      <c r="D33" s="79"/>
      <c r="E33" s="140" t="s">
        <v>7945</v>
      </c>
    </row>
    <row r="34" spans="1:5" s="51" customFormat="1" ht="10.199999999999999">
      <c r="A34" s="134" t="s">
        <v>7937</v>
      </c>
      <c r="B34" s="134" t="s">
        <v>7938</v>
      </c>
      <c r="C34" s="140">
        <v>490301</v>
      </c>
      <c r="D34" s="83"/>
      <c r="E34" s="140" t="s">
        <v>7936</v>
      </c>
    </row>
    <row r="35" spans="1:5" s="51" customFormat="1" ht="10.199999999999999">
      <c r="A35" s="134" t="s">
        <v>7937</v>
      </c>
      <c r="B35" s="134" t="s">
        <v>7938</v>
      </c>
      <c r="C35" s="134">
        <v>490399</v>
      </c>
      <c r="D35" s="83"/>
      <c r="E35" s="134" t="s">
        <v>7947</v>
      </c>
    </row>
    <row r="36" spans="1:5" s="51" customFormat="1" ht="10.199999999999999">
      <c r="A36" s="134" t="s">
        <v>7986</v>
      </c>
      <c r="B36" s="134" t="s">
        <v>7987</v>
      </c>
      <c r="C36" s="134">
        <v>490501</v>
      </c>
      <c r="D36" s="79"/>
      <c r="E36" s="134" t="s">
        <v>7985</v>
      </c>
    </row>
    <row r="37" spans="1:5" s="51" customFormat="1" ht="10.199999999999999">
      <c r="A37" s="134" t="s">
        <v>7986</v>
      </c>
      <c r="B37" s="134" t="s">
        <v>7987</v>
      </c>
      <c r="C37" s="134">
        <v>490503</v>
      </c>
      <c r="D37" s="79"/>
      <c r="E37" s="134" t="s">
        <v>7990</v>
      </c>
    </row>
    <row r="38" spans="1:5" s="51" customFormat="1" ht="10.199999999999999">
      <c r="A38" s="134" t="s">
        <v>7986</v>
      </c>
      <c r="B38" s="134" t="s">
        <v>7987</v>
      </c>
      <c r="C38" s="134">
        <v>490505</v>
      </c>
      <c r="D38" s="79"/>
      <c r="E38" s="134" t="s">
        <v>7994</v>
      </c>
    </row>
    <row r="39" spans="1:5" s="51" customFormat="1" ht="10.199999999999999">
      <c r="A39" s="134" t="s">
        <v>7986</v>
      </c>
      <c r="B39" s="134" t="s">
        <v>7987</v>
      </c>
      <c r="C39" s="134">
        <v>490507</v>
      </c>
      <c r="D39" s="79"/>
      <c r="E39" s="134" t="s">
        <v>7998</v>
      </c>
    </row>
    <row r="40" spans="1:5" s="51" customFormat="1" ht="10.199999999999999">
      <c r="A40" s="134" t="s">
        <v>7986</v>
      </c>
      <c r="B40" s="134" t="s">
        <v>7987</v>
      </c>
      <c r="C40" s="134">
        <v>490508</v>
      </c>
      <c r="D40" s="79"/>
      <c r="E40" s="134" t="s">
        <v>7999</v>
      </c>
    </row>
    <row r="41" spans="1:5" s="51" customFormat="1" ht="10.199999999999999">
      <c r="A41" s="134" t="s">
        <v>7986</v>
      </c>
      <c r="B41" s="134" t="s">
        <v>7987</v>
      </c>
      <c r="C41" s="134">
        <v>490511</v>
      </c>
      <c r="D41" s="79"/>
      <c r="E41" s="134" t="s">
        <v>8006</v>
      </c>
    </row>
    <row r="42" spans="1:5" s="51" customFormat="1" ht="10.199999999999999">
      <c r="A42" s="134" t="s">
        <v>7989</v>
      </c>
      <c r="B42" s="134" t="s">
        <v>7988</v>
      </c>
      <c r="C42" s="134">
        <v>490502</v>
      </c>
      <c r="D42" s="79"/>
      <c r="E42" s="134" t="s">
        <v>7988</v>
      </c>
    </row>
    <row r="43" spans="1:5" s="51" customFormat="1" ht="10.199999999999999">
      <c r="A43" s="141" t="s">
        <v>7992</v>
      </c>
      <c r="B43" s="134" t="s">
        <v>7993</v>
      </c>
      <c r="C43" s="134">
        <v>490504</v>
      </c>
      <c r="D43" s="79"/>
      <c r="E43" s="134" t="s">
        <v>7991</v>
      </c>
    </row>
    <row r="44" spans="1:5" s="51" customFormat="1" ht="10.199999999999999">
      <c r="A44" s="134" t="s">
        <v>7996</v>
      </c>
      <c r="B44" s="134" t="s">
        <v>7997</v>
      </c>
      <c r="C44" s="134">
        <v>490506</v>
      </c>
      <c r="D44" s="79"/>
      <c r="E44" s="134" t="s">
        <v>7995</v>
      </c>
    </row>
    <row r="45" spans="1:5" s="51" customFormat="1" ht="10.199999999999999">
      <c r="A45" s="134" t="s">
        <v>8001</v>
      </c>
      <c r="B45" s="134" t="s">
        <v>8002</v>
      </c>
      <c r="C45" s="134">
        <v>490509</v>
      </c>
      <c r="D45" s="79"/>
      <c r="E45" s="134" t="s">
        <v>8000</v>
      </c>
    </row>
    <row r="46" spans="1:5" s="51" customFormat="1" ht="10.199999999999999">
      <c r="A46" s="134" t="s">
        <v>8004</v>
      </c>
      <c r="B46" s="134" t="s">
        <v>8005</v>
      </c>
      <c r="C46" s="134">
        <v>490510</v>
      </c>
      <c r="D46" s="79"/>
      <c r="E46" s="134" t="s">
        <v>8003</v>
      </c>
    </row>
    <row r="47" spans="1:5" s="51" customFormat="1" ht="10.199999999999999">
      <c r="A47" s="134" t="s">
        <v>8008</v>
      </c>
      <c r="B47" s="134" t="s">
        <v>8007</v>
      </c>
      <c r="C47" s="134">
        <v>490599</v>
      </c>
      <c r="D47" s="79"/>
      <c r="E47" s="134" t="s">
        <v>8007</v>
      </c>
    </row>
    <row r="48" spans="1:5" s="51" customFormat="1" ht="10.199999999999999">
      <c r="A48" s="134" t="s">
        <v>7916</v>
      </c>
      <c r="B48" s="134" t="s">
        <v>7917</v>
      </c>
      <c r="C48" s="134">
        <v>490201</v>
      </c>
      <c r="D48" s="79"/>
      <c r="E48" s="134" t="s">
        <v>7915</v>
      </c>
    </row>
    <row r="49" spans="1:5" s="51" customFormat="1" ht="10.199999999999999">
      <c r="A49" s="134" t="s">
        <v>7919</v>
      </c>
      <c r="B49" s="134" t="s">
        <v>7920</v>
      </c>
      <c r="C49" s="134">
        <v>490202</v>
      </c>
      <c r="D49" s="79"/>
      <c r="E49" s="134" t="s">
        <v>7918</v>
      </c>
    </row>
    <row r="50" spans="1:5" s="51" customFormat="1" ht="10.199999999999999">
      <c r="A50" s="134" t="s">
        <v>7922</v>
      </c>
      <c r="B50" s="134" t="s">
        <v>7923</v>
      </c>
      <c r="C50" s="140">
        <v>490203</v>
      </c>
      <c r="D50" s="79"/>
      <c r="E50" s="140" t="s">
        <v>7921</v>
      </c>
    </row>
    <row r="51" spans="1:5" s="51" customFormat="1" ht="10.199999999999999">
      <c r="A51" s="134" t="s">
        <v>7925</v>
      </c>
      <c r="B51" s="134" t="s">
        <v>7926</v>
      </c>
      <c r="C51" s="140">
        <v>490204</v>
      </c>
      <c r="D51" s="79"/>
      <c r="E51" s="140" t="s">
        <v>7924</v>
      </c>
    </row>
    <row r="52" spans="1:5" s="51" customFormat="1" ht="10.199999999999999">
      <c r="A52" s="134" t="s">
        <v>7928</v>
      </c>
      <c r="B52" s="134" t="s">
        <v>7929</v>
      </c>
      <c r="C52" s="140">
        <v>490205</v>
      </c>
      <c r="D52" s="79"/>
      <c r="E52" s="140" t="s">
        <v>7927</v>
      </c>
    </row>
    <row r="53" spans="1:5" s="51" customFormat="1" ht="10.199999999999999">
      <c r="A53" s="134" t="s">
        <v>7931</v>
      </c>
      <c r="B53" s="134" t="s">
        <v>7932</v>
      </c>
      <c r="C53" s="140">
        <v>490206</v>
      </c>
      <c r="D53" s="79"/>
      <c r="E53" s="140" t="s">
        <v>7930</v>
      </c>
    </row>
    <row r="54" spans="1:5" s="51" customFormat="1" ht="10.199999999999999">
      <c r="A54" s="134" t="s">
        <v>7934</v>
      </c>
      <c r="B54" s="134" t="s">
        <v>7935</v>
      </c>
      <c r="C54" s="134">
        <v>490299</v>
      </c>
      <c r="D54" s="79"/>
      <c r="E54" s="134" t="s">
        <v>7933</v>
      </c>
    </row>
    <row r="55" spans="1:5" s="51" customFormat="1" ht="10.199999999999999">
      <c r="A55" s="134" t="s">
        <v>6960</v>
      </c>
      <c r="B55" s="134" t="s">
        <v>8010</v>
      </c>
      <c r="C55" s="106">
        <v>450609</v>
      </c>
      <c r="D55" s="100" t="s">
        <v>3202</v>
      </c>
      <c r="E55" s="104" t="s">
        <v>6959</v>
      </c>
    </row>
    <row r="56" spans="1:5" s="51" customFormat="1" ht="10.199999999999999">
      <c r="A56" s="110" t="s">
        <v>6960</v>
      </c>
      <c r="B56" s="134" t="s">
        <v>8010</v>
      </c>
      <c r="C56" s="106">
        <v>451210</v>
      </c>
      <c r="D56" s="100" t="s">
        <v>3202</v>
      </c>
      <c r="E56" s="104" t="s">
        <v>7097</v>
      </c>
    </row>
    <row r="57" spans="1:5" s="51" customFormat="1" ht="10.199999999999999">
      <c r="A57" s="110" t="s">
        <v>6960</v>
      </c>
      <c r="B57" s="134" t="s">
        <v>8010</v>
      </c>
      <c r="C57" s="106">
        <v>451709</v>
      </c>
      <c r="D57" s="100" t="s">
        <v>3202</v>
      </c>
      <c r="E57" s="104" t="s">
        <v>7186</v>
      </c>
    </row>
    <row r="58" spans="1:5" s="51" customFormat="1" ht="10.199999999999999">
      <c r="A58" s="110" t="s">
        <v>6960</v>
      </c>
      <c r="B58" s="134" t="s">
        <v>8010</v>
      </c>
      <c r="C58" s="106">
        <v>451905</v>
      </c>
      <c r="D58" s="100" t="s">
        <v>3202</v>
      </c>
      <c r="E58" s="125" t="s">
        <v>7220</v>
      </c>
    </row>
    <row r="59" spans="1:5" s="51" customFormat="1" ht="10.199999999999999">
      <c r="A59" s="110" t="s">
        <v>6960</v>
      </c>
      <c r="B59" s="134" t="s">
        <v>8010</v>
      </c>
      <c r="C59" s="106">
        <v>451999</v>
      </c>
      <c r="D59" s="100" t="s">
        <v>3202</v>
      </c>
      <c r="E59" s="125" t="s">
        <v>7225</v>
      </c>
    </row>
    <row r="60" spans="1:5" s="51" customFormat="1" ht="10.199999999999999">
      <c r="A60" s="110" t="s">
        <v>6960</v>
      </c>
      <c r="B60" s="134" t="s">
        <v>8010</v>
      </c>
      <c r="C60" s="140">
        <v>499999</v>
      </c>
      <c r="D60" s="79"/>
      <c r="E60" s="140" t="s">
        <v>8009</v>
      </c>
    </row>
    <row r="61" spans="1:5" s="51" customFormat="1" ht="10.199999999999999">
      <c r="A61" s="55" t="s">
        <v>8096</v>
      </c>
      <c r="B61" s="89" t="s">
        <v>8095</v>
      </c>
      <c r="C61" s="55">
        <v>510101</v>
      </c>
      <c r="D61" s="79"/>
      <c r="E61" s="73" t="s">
        <v>8095</v>
      </c>
    </row>
    <row r="62" spans="1:5" s="51" customFormat="1" ht="10.199999999999999">
      <c r="A62" s="55" t="s">
        <v>8098</v>
      </c>
      <c r="B62" s="89" t="s">
        <v>8099</v>
      </c>
      <c r="C62" s="55">
        <v>510102</v>
      </c>
      <c r="D62" s="79"/>
      <c r="E62" s="73" t="s">
        <v>8097</v>
      </c>
    </row>
    <row r="63" spans="1:5" s="51" customFormat="1" ht="10.199999999999999">
      <c r="A63" s="55" t="s">
        <v>8098</v>
      </c>
      <c r="B63" s="89" t="s">
        <v>8099</v>
      </c>
      <c r="C63" s="55">
        <v>510906</v>
      </c>
      <c r="D63" s="79"/>
      <c r="E63" s="73" t="s">
        <v>8219</v>
      </c>
    </row>
    <row r="64" spans="1:5" s="51" customFormat="1" ht="10.199999999999999">
      <c r="A64" s="55" t="s">
        <v>8101</v>
      </c>
      <c r="B64" s="89" t="s">
        <v>8102</v>
      </c>
      <c r="C64" s="55">
        <v>510103</v>
      </c>
      <c r="D64" s="79"/>
      <c r="E64" s="73" t="s">
        <v>8100</v>
      </c>
    </row>
    <row r="65" spans="1:5" s="51" customFormat="1" ht="10.199999999999999">
      <c r="A65" s="55" t="s">
        <v>8104</v>
      </c>
      <c r="B65" s="89" t="s">
        <v>8105</v>
      </c>
      <c r="C65" s="55">
        <v>510104</v>
      </c>
      <c r="D65" s="79"/>
      <c r="E65" s="73" t="s">
        <v>8103</v>
      </c>
    </row>
    <row r="66" spans="1:5" s="51" customFormat="1" ht="10.199999999999999">
      <c r="A66" s="55" t="s">
        <v>8107</v>
      </c>
      <c r="B66" s="89" t="s">
        <v>8108</v>
      </c>
      <c r="C66" s="55">
        <v>510105</v>
      </c>
      <c r="D66" s="79"/>
      <c r="E66" s="73" t="s">
        <v>8106</v>
      </c>
    </row>
    <row r="67" spans="1:5" s="51" customFormat="1" ht="10.199999999999999">
      <c r="A67" s="55" t="s">
        <v>8110</v>
      </c>
      <c r="B67" s="89" t="s">
        <v>8111</v>
      </c>
      <c r="C67" s="55">
        <v>510106</v>
      </c>
      <c r="D67" s="79"/>
      <c r="E67" s="73" t="s">
        <v>8109</v>
      </c>
    </row>
    <row r="68" spans="1:5" s="51" customFormat="1" ht="10.199999999999999">
      <c r="A68" s="55" t="s">
        <v>8110</v>
      </c>
      <c r="B68" s="89" t="s">
        <v>8111</v>
      </c>
      <c r="C68" s="55">
        <v>510904</v>
      </c>
      <c r="D68" s="79"/>
      <c r="E68" s="55" t="s">
        <v>8217</v>
      </c>
    </row>
    <row r="69" spans="1:5" s="51" customFormat="1" ht="10.199999999999999">
      <c r="A69" s="55" t="s">
        <v>8215</v>
      </c>
      <c r="B69" s="89" t="s">
        <v>8216</v>
      </c>
      <c r="C69" s="55">
        <v>510903</v>
      </c>
      <c r="D69" s="79"/>
      <c r="E69" s="55" t="s">
        <v>8214</v>
      </c>
    </row>
    <row r="70" spans="1:5" s="51" customFormat="1" ht="10.199999999999999">
      <c r="A70" s="55" t="s">
        <v>8113</v>
      </c>
      <c r="B70" s="89" t="s">
        <v>8114</v>
      </c>
      <c r="C70" s="55">
        <v>510107</v>
      </c>
      <c r="D70" s="79"/>
      <c r="E70" s="55" t="s">
        <v>8112</v>
      </c>
    </row>
    <row r="71" spans="1:5" s="51" customFormat="1" ht="10.199999999999999">
      <c r="A71" s="55" t="s">
        <v>8113</v>
      </c>
      <c r="B71" s="89" t="s">
        <v>8114</v>
      </c>
      <c r="C71" s="55">
        <v>510905</v>
      </c>
      <c r="D71" s="79"/>
      <c r="E71" s="55" t="s">
        <v>8218</v>
      </c>
    </row>
    <row r="72" spans="1:5" s="51" customFormat="1" ht="10.199999999999999">
      <c r="A72" s="55" t="s">
        <v>8116</v>
      </c>
      <c r="B72" s="89" t="s">
        <v>8117</v>
      </c>
      <c r="C72" s="55">
        <v>510108</v>
      </c>
      <c r="D72" s="79"/>
      <c r="E72" s="55" t="s">
        <v>8115</v>
      </c>
    </row>
    <row r="73" spans="1:5" s="51" customFormat="1" ht="10.199999999999999">
      <c r="A73" s="55" t="s">
        <v>8116</v>
      </c>
      <c r="B73" s="89" t="s">
        <v>8117</v>
      </c>
      <c r="C73" s="55">
        <v>510902</v>
      </c>
      <c r="D73" s="79"/>
      <c r="E73" s="55" t="s">
        <v>8213</v>
      </c>
    </row>
    <row r="74" spans="1:5" s="51" customFormat="1" ht="10.199999999999999">
      <c r="A74" s="55" t="s">
        <v>8119</v>
      </c>
      <c r="B74" s="89" t="s">
        <v>8120</v>
      </c>
      <c r="C74" s="55">
        <v>510109</v>
      </c>
      <c r="D74" s="79"/>
      <c r="E74" s="73" t="s">
        <v>8118</v>
      </c>
    </row>
    <row r="75" spans="1:5" s="51" customFormat="1" ht="10.199999999999999">
      <c r="A75" s="55" t="s">
        <v>6945</v>
      </c>
      <c r="B75" s="89" t="s">
        <v>8122</v>
      </c>
      <c r="C75" s="100">
        <v>450601</v>
      </c>
      <c r="D75" s="100"/>
      <c r="E75" s="83" t="s">
        <v>6944</v>
      </c>
    </row>
    <row r="76" spans="1:5" s="51" customFormat="1" ht="10.199999999999999">
      <c r="A76" s="55" t="s">
        <v>6945</v>
      </c>
      <c r="B76" s="89" t="s">
        <v>8122</v>
      </c>
      <c r="C76" s="106">
        <v>451201</v>
      </c>
      <c r="D76" s="100"/>
      <c r="E76" s="104" t="s">
        <v>7088</v>
      </c>
    </row>
    <row r="77" spans="1:5" s="51" customFormat="1" ht="10.199999999999999">
      <c r="A77" s="55" t="s">
        <v>6945</v>
      </c>
      <c r="B77" s="89" t="s">
        <v>8122</v>
      </c>
      <c r="C77" s="106">
        <v>451701</v>
      </c>
      <c r="D77" s="100"/>
      <c r="E77" s="104" t="s">
        <v>7178</v>
      </c>
    </row>
    <row r="78" spans="1:5" s="51" customFormat="1" ht="10.199999999999999">
      <c r="A78" s="55" t="s">
        <v>6945</v>
      </c>
      <c r="B78" s="89" t="s">
        <v>8122</v>
      </c>
      <c r="C78" s="55">
        <v>510199</v>
      </c>
      <c r="D78" s="79"/>
      <c r="E78" s="73" t="s">
        <v>8121</v>
      </c>
    </row>
    <row r="79" spans="1:5" s="51" customFormat="1" ht="10.199999999999999">
      <c r="A79" s="55" t="s">
        <v>6945</v>
      </c>
      <c r="B79" s="89" t="s">
        <v>6946</v>
      </c>
      <c r="C79" s="55">
        <v>510901</v>
      </c>
      <c r="D79" s="79"/>
      <c r="E79" s="73" t="s">
        <v>8212</v>
      </c>
    </row>
    <row r="80" spans="1:5" s="51" customFormat="1" ht="10.199999999999999">
      <c r="A80" s="55" t="s">
        <v>6945</v>
      </c>
      <c r="B80" s="89" t="s">
        <v>6946</v>
      </c>
      <c r="C80" s="55">
        <v>510999</v>
      </c>
      <c r="D80" s="79"/>
      <c r="E80" s="73" t="s">
        <v>8220</v>
      </c>
    </row>
    <row r="81" spans="1:5" s="51" customFormat="1" ht="10.199999999999999">
      <c r="A81" s="55" t="s">
        <v>8124</v>
      </c>
      <c r="B81" s="89" t="s">
        <v>8125</v>
      </c>
      <c r="C81" s="55">
        <v>510201</v>
      </c>
      <c r="D81" s="83"/>
      <c r="E81" s="73" t="s">
        <v>8123</v>
      </c>
    </row>
    <row r="82" spans="1:5" s="51" customFormat="1" ht="10.199999999999999">
      <c r="A82" s="55" t="s">
        <v>8184</v>
      </c>
      <c r="B82" s="89" t="s">
        <v>8185</v>
      </c>
      <c r="C82" s="100">
        <v>510601</v>
      </c>
      <c r="D82" s="83"/>
      <c r="E82" s="73" t="s">
        <v>8183</v>
      </c>
    </row>
    <row r="83" spans="1:5" s="51" customFormat="1" ht="10.199999999999999">
      <c r="A83" s="55" t="s">
        <v>8197</v>
      </c>
      <c r="B83" s="89" t="s">
        <v>8198</v>
      </c>
      <c r="C83" s="100">
        <v>510703</v>
      </c>
      <c r="D83" s="79"/>
      <c r="E83" s="73" t="s">
        <v>8196</v>
      </c>
    </row>
    <row r="84" spans="1:5" s="51" customFormat="1" ht="10.199999999999999">
      <c r="A84" s="55" t="s">
        <v>8187</v>
      </c>
      <c r="B84" s="89" t="s">
        <v>8188</v>
      </c>
      <c r="C84" s="100">
        <v>510602</v>
      </c>
      <c r="D84" s="79"/>
      <c r="E84" s="73" t="s">
        <v>8186</v>
      </c>
    </row>
    <row r="85" spans="1:5" s="51" customFormat="1" ht="10.199999999999999">
      <c r="A85" s="55" t="s">
        <v>8190</v>
      </c>
      <c r="B85" s="89" t="s">
        <v>8191</v>
      </c>
      <c r="C85" s="100">
        <v>510699</v>
      </c>
      <c r="D85" s="79"/>
      <c r="E85" s="73" t="s">
        <v>8189</v>
      </c>
    </row>
    <row r="86" spans="1:5" s="51" customFormat="1" ht="10.199999999999999">
      <c r="A86" s="55" t="s">
        <v>8190</v>
      </c>
      <c r="B86" s="89" t="s">
        <v>8191</v>
      </c>
      <c r="C86" s="100">
        <v>510701</v>
      </c>
      <c r="D86" s="79"/>
      <c r="E86" s="73" t="s">
        <v>8192</v>
      </c>
    </row>
    <row r="87" spans="1:5" s="51" customFormat="1" ht="10.199999999999999">
      <c r="A87" s="55" t="s">
        <v>8190</v>
      </c>
      <c r="B87" s="89" t="s">
        <v>8191</v>
      </c>
      <c r="C87" s="100">
        <v>510799</v>
      </c>
      <c r="D87" s="79"/>
      <c r="E87" s="73" t="s">
        <v>8199</v>
      </c>
    </row>
    <row r="88" spans="1:5" s="51" customFormat="1" ht="10.199999999999999">
      <c r="A88" s="55" t="s">
        <v>8141</v>
      </c>
      <c r="B88" s="89" t="s">
        <v>8142</v>
      </c>
      <c r="C88" s="100">
        <v>510301</v>
      </c>
      <c r="D88" s="79"/>
      <c r="E88" s="73" t="s">
        <v>8140</v>
      </c>
    </row>
    <row r="89" spans="1:5" s="51" customFormat="1" ht="10.199999999999999">
      <c r="A89" s="55" t="s">
        <v>8147</v>
      </c>
      <c r="B89" s="89" t="s">
        <v>8148</v>
      </c>
      <c r="C89" s="100">
        <v>510303</v>
      </c>
      <c r="D89" s="79"/>
      <c r="E89" s="79" t="s">
        <v>8146</v>
      </c>
    </row>
    <row r="90" spans="1:5" s="51" customFormat="1" ht="10.199999999999999">
      <c r="A90" s="55" t="s">
        <v>5709</v>
      </c>
      <c r="B90" s="89" t="s">
        <v>5710</v>
      </c>
      <c r="C90" s="100">
        <v>401207</v>
      </c>
      <c r="D90" s="79"/>
      <c r="E90" s="79" t="s">
        <v>8346</v>
      </c>
    </row>
    <row r="91" spans="1:5" s="51" customFormat="1" ht="10.199999999999999">
      <c r="A91" s="55" t="s">
        <v>5709</v>
      </c>
      <c r="B91" s="89" t="s">
        <v>5710</v>
      </c>
      <c r="C91" s="86" t="s">
        <v>5719</v>
      </c>
      <c r="D91" s="55"/>
      <c r="E91" s="103" t="s">
        <v>5720</v>
      </c>
    </row>
    <row r="92" spans="1:5" s="51" customFormat="1" ht="10.199999999999999">
      <c r="A92" s="55" t="s">
        <v>5709</v>
      </c>
      <c r="B92" s="89" t="s">
        <v>5710</v>
      </c>
      <c r="C92" s="86" t="s">
        <v>5721</v>
      </c>
      <c r="D92" s="55"/>
      <c r="E92" s="103" t="s">
        <v>5722</v>
      </c>
    </row>
    <row r="93" spans="1:5" s="51" customFormat="1" ht="10.199999999999999">
      <c r="A93" s="55" t="s">
        <v>8150</v>
      </c>
      <c r="B93" s="89" t="s">
        <v>8151</v>
      </c>
      <c r="C93" s="55">
        <v>510304</v>
      </c>
      <c r="D93" s="79"/>
      <c r="E93" s="73" t="s">
        <v>8149</v>
      </c>
    </row>
    <row r="94" spans="1:5" s="51" customFormat="1" ht="10.199999999999999">
      <c r="A94" s="55" t="s">
        <v>8153</v>
      </c>
      <c r="B94" s="89" t="s">
        <v>8154</v>
      </c>
      <c r="C94" s="55">
        <v>510399</v>
      </c>
      <c r="D94" s="79"/>
      <c r="E94" s="73" t="s">
        <v>8152</v>
      </c>
    </row>
    <row r="95" spans="1:5" s="51" customFormat="1" ht="10.199999999999999">
      <c r="A95" s="55" t="s">
        <v>8156</v>
      </c>
      <c r="B95" s="89" t="s">
        <v>8157</v>
      </c>
      <c r="C95" s="55">
        <v>510401</v>
      </c>
      <c r="D95" s="79"/>
      <c r="E95" s="73" t="s">
        <v>8155</v>
      </c>
    </row>
    <row r="96" spans="1:5" s="51" customFormat="1" ht="10.199999999999999">
      <c r="A96" s="55" t="s">
        <v>8159</v>
      </c>
      <c r="B96" s="89" t="s">
        <v>8160</v>
      </c>
      <c r="C96" s="55">
        <v>510402</v>
      </c>
      <c r="D96" s="79"/>
      <c r="E96" s="73" t="s">
        <v>8158</v>
      </c>
    </row>
    <row r="97" spans="1:5" s="51" customFormat="1" ht="10.199999999999999">
      <c r="A97" s="55" t="s">
        <v>8162</v>
      </c>
      <c r="B97" s="89" t="s">
        <v>8163</v>
      </c>
      <c r="C97" s="55">
        <v>510403</v>
      </c>
      <c r="D97" s="79"/>
      <c r="E97" s="73" t="s">
        <v>8161</v>
      </c>
    </row>
    <row r="98" spans="1:5" s="51" customFormat="1" ht="10.199999999999999">
      <c r="A98" s="55" t="s">
        <v>8165</v>
      </c>
      <c r="B98" s="89" t="s">
        <v>8166</v>
      </c>
      <c r="C98" s="55">
        <v>510404</v>
      </c>
      <c r="D98" s="79"/>
      <c r="E98" s="73" t="s">
        <v>8164</v>
      </c>
    </row>
    <row r="99" spans="1:5" s="51" customFormat="1" ht="10.199999999999999">
      <c r="A99" s="55" t="s">
        <v>8168</v>
      </c>
      <c r="B99" s="89" t="s">
        <v>8169</v>
      </c>
      <c r="C99" s="55">
        <v>510405</v>
      </c>
      <c r="D99" s="79"/>
      <c r="E99" s="73" t="s">
        <v>8167</v>
      </c>
    </row>
    <row r="100" spans="1:5" s="51" customFormat="1" ht="10.199999999999999">
      <c r="A100" s="55" t="s">
        <v>4331</v>
      </c>
      <c r="B100" s="89" t="s">
        <v>4332</v>
      </c>
      <c r="C100" s="100">
        <v>340307</v>
      </c>
      <c r="D100" s="79" t="s">
        <v>3202</v>
      </c>
      <c r="E100" s="73" t="s">
        <v>4330</v>
      </c>
    </row>
    <row r="101" spans="1:5" s="51" customFormat="1" ht="10.199999999999999">
      <c r="A101" s="55" t="s">
        <v>4331</v>
      </c>
      <c r="B101" s="89" t="s">
        <v>4332</v>
      </c>
      <c r="C101" s="55">
        <v>510406</v>
      </c>
      <c r="D101" s="79"/>
      <c r="E101" s="73" t="s">
        <v>8170</v>
      </c>
    </row>
    <row r="102" spans="1:5" s="51" customFormat="1" ht="10.199999999999999">
      <c r="A102" s="55" t="s">
        <v>4331</v>
      </c>
      <c r="B102" s="89" t="s">
        <v>4332</v>
      </c>
      <c r="C102" s="55">
        <v>510407</v>
      </c>
      <c r="D102" s="79"/>
      <c r="E102" s="73" t="s">
        <v>8171</v>
      </c>
    </row>
    <row r="103" spans="1:5" s="51" customFormat="1" ht="10.199999999999999">
      <c r="A103" s="55" t="s">
        <v>8173</v>
      </c>
      <c r="B103" s="89" t="s">
        <v>8174</v>
      </c>
      <c r="C103" s="55">
        <v>510499</v>
      </c>
      <c r="D103" s="79"/>
      <c r="E103" s="73" t="s">
        <v>8172</v>
      </c>
    </row>
    <row r="104" spans="1:5" s="51" customFormat="1" ht="10.199999999999999">
      <c r="A104" s="55" t="s">
        <v>8144</v>
      </c>
      <c r="B104" s="89" t="s">
        <v>8145</v>
      </c>
      <c r="C104" s="55">
        <v>510302</v>
      </c>
      <c r="D104" s="79"/>
      <c r="E104" s="73" t="s">
        <v>8143</v>
      </c>
    </row>
    <row r="105" spans="1:5" s="51" customFormat="1" ht="10.199999999999999">
      <c r="A105" s="55" t="s">
        <v>8127</v>
      </c>
      <c r="B105" s="89" t="s">
        <v>8128</v>
      </c>
      <c r="C105" s="55">
        <v>510202</v>
      </c>
      <c r="D105" s="79"/>
      <c r="E105" s="73" t="s">
        <v>8126</v>
      </c>
    </row>
    <row r="106" spans="1:5" s="51" customFormat="1" ht="10.199999999999999">
      <c r="A106" s="55" t="s">
        <v>8130</v>
      </c>
      <c r="B106" s="89" t="s">
        <v>8131</v>
      </c>
      <c r="C106" s="55">
        <v>510203</v>
      </c>
      <c r="D106" s="79"/>
      <c r="E106" s="73" t="s">
        <v>8129</v>
      </c>
    </row>
    <row r="107" spans="1:5" s="73" customFormat="1" ht="10.199999999999999">
      <c r="A107" s="55" t="s">
        <v>8133</v>
      </c>
      <c r="B107" s="89" t="s">
        <v>8134</v>
      </c>
      <c r="C107" s="55">
        <v>510204</v>
      </c>
      <c r="D107" s="79"/>
      <c r="E107" s="73" t="s">
        <v>8132</v>
      </c>
    </row>
    <row r="108" spans="1:5" s="51" customFormat="1" ht="10.199999999999999">
      <c r="A108" s="55" t="s">
        <v>8136</v>
      </c>
      <c r="B108" s="89" t="s">
        <v>8137</v>
      </c>
      <c r="C108" s="55">
        <v>510205</v>
      </c>
      <c r="D108" s="79"/>
      <c r="E108" s="73" t="s">
        <v>8135</v>
      </c>
    </row>
    <row r="109" spans="1:5" s="51" customFormat="1" ht="10.199999999999999">
      <c r="A109" s="55" t="s">
        <v>8136</v>
      </c>
      <c r="B109" s="89" t="s">
        <v>8139</v>
      </c>
      <c r="C109" s="55">
        <v>510299</v>
      </c>
      <c r="D109" s="79"/>
      <c r="E109" s="73" t="s">
        <v>8138</v>
      </c>
    </row>
    <row r="110" spans="1:5" s="51" customFormat="1" ht="10.199999999999999">
      <c r="A110" s="55" t="s">
        <v>8201</v>
      </c>
      <c r="B110" s="89" t="s">
        <v>8202</v>
      </c>
      <c r="C110" s="55">
        <v>510801</v>
      </c>
      <c r="D110" s="79"/>
      <c r="E110" s="73" t="s">
        <v>8200</v>
      </c>
    </row>
    <row r="111" spans="1:5" s="51" customFormat="1" ht="10.199999999999999">
      <c r="A111" s="55" t="s">
        <v>8194</v>
      </c>
      <c r="B111" s="89" t="s">
        <v>8195</v>
      </c>
      <c r="C111" s="55">
        <v>510702</v>
      </c>
      <c r="D111" s="79"/>
      <c r="E111" s="55" t="s">
        <v>8193</v>
      </c>
    </row>
    <row r="112" spans="1:5" s="51" customFormat="1" ht="10.199999999999999">
      <c r="A112" s="55" t="s">
        <v>5632</v>
      </c>
      <c r="B112" s="89" t="s">
        <v>5633</v>
      </c>
      <c r="C112" s="86" t="s">
        <v>5630</v>
      </c>
      <c r="D112" s="55"/>
      <c r="E112" s="103" t="s">
        <v>5631</v>
      </c>
    </row>
    <row r="113" spans="1:5" s="51" customFormat="1" ht="10.199999999999999">
      <c r="A113" s="55" t="s">
        <v>5632</v>
      </c>
      <c r="B113" s="89" t="s">
        <v>5633</v>
      </c>
      <c r="C113" s="55">
        <v>510803</v>
      </c>
      <c r="D113" s="79"/>
      <c r="E113" s="55" t="s">
        <v>8206</v>
      </c>
    </row>
    <row r="114" spans="1:5" s="51" customFormat="1" ht="10.199999999999999">
      <c r="A114" s="55" t="s">
        <v>8208</v>
      </c>
      <c r="B114" s="89" t="s">
        <v>8209</v>
      </c>
      <c r="C114" s="55">
        <v>510804</v>
      </c>
      <c r="D114" s="79"/>
      <c r="E114" s="55" t="s">
        <v>8207</v>
      </c>
    </row>
    <row r="115" spans="1:5" s="51" customFormat="1" ht="10.199999999999999">
      <c r="A115" s="55" t="s">
        <v>8204</v>
      </c>
      <c r="B115" s="89" t="s">
        <v>8205</v>
      </c>
      <c r="C115" s="55">
        <v>510802</v>
      </c>
      <c r="D115" s="79"/>
      <c r="E115" s="55" t="s">
        <v>8203</v>
      </c>
    </row>
    <row r="116" spans="1:5" s="51" customFormat="1" ht="10.199999999999999">
      <c r="A116" s="55" t="s">
        <v>8204</v>
      </c>
      <c r="B116" s="89" t="s">
        <v>8205</v>
      </c>
      <c r="C116" s="55">
        <v>510805</v>
      </c>
      <c r="D116" s="79"/>
      <c r="E116" s="55" t="s">
        <v>8210</v>
      </c>
    </row>
    <row r="117" spans="1:5" s="51" customFormat="1" ht="10.199999999999999">
      <c r="A117" s="55" t="s">
        <v>8204</v>
      </c>
      <c r="B117" s="89" t="s">
        <v>8205</v>
      </c>
      <c r="C117" s="55">
        <v>510899</v>
      </c>
      <c r="D117" s="79"/>
      <c r="E117" s="73" t="s">
        <v>8211</v>
      </c>
    </row>
    <row r="118" spans="1:5" s="51" customFormat="1" ht="10.199999999999999">
      <c r="A118" s="55" t="s">
        <v>8176</v>
      </c>
      <c r="B118" s="89" t="s">
        <v>8177</v>
      </c>
      <c r="C118" s="55">
        <v>510501</v>
      </c>
      <c r="D118" s="79"/>
      <c r="E118" s="73" t="s">
        <v>8175</v>
      </c>
    </row>
    <row r="119" spans="1:5" s="51" customFormat="1" ht="10.199999999999999">
      <c r="A119" s="55" t="s">
        <v>8228</v>
      </c>
      <c r="B119" s="89" t="s">
        <v>8229</v>
      </c>
      <c r="C119" s="55">
        <v>519901</v>
      </c>
      <c r="D119" s="79"/>
      <c r="E119" s="73" t="s">
        <v>8227</v>
      </c>
    </row>
    <row r="120" spans="1:5" s="51" customFormat="1" ht="10.199999999999999">
      <c r="A120" s="55" t="s">
        <v>8179</v>
      </c>
      <c r="B120" s="89" t="s">
        <v>8180</v>
      </c>
      <c r="C120" s="55">
        <v>510502</v>
      </c>
      <c r="D120" s="79"/>
      <c r="E120" s="73" t="s">
        <v>8178</v>
      </c>
    </row>
    <row r="121" spans="1:5" s="51" customFormat="1" ht="10.199999999999999">
      <c r="A121" s="55" t="s">
        <v>8222</v>
      </c>
      <c r="B121" s="89" t="s">
        <v>8223</v>
      </c>
      <c r="C121" s="55">
        <v>511001</v>
      </c>
      <c r="D121" s="79"/>
      <c r="E121" s="73" t="s">
        <v>8221</v>
      </c>
    </row>
    <row r="122" spans="1:5" s="51" customFormat="1" ht="10.199999999999999">
      <c r="A122" s="55" t="s">
        <v>8222</v>
      </c>
      <c r="B122" s="89" t="s">
        <v>8223</v>
      </c>
      <c r="C122" s="55">
        <v>511002</v>
      </c>
      <c r="D122" s="79"/>
      <c r="E122" s="73" t="s">
        <v>8224</v>
      </c>
    </row>
    <row r="123" spans="1:5" s="51" customFormat="1" ht="10.199999999999999">
      <c r="A123" s="55" t="s">
        <v>8222</v>
      </c>
      <c r="B123" s="89" t="s">
        <v>8223</v>
      </c>
      <c r="C123" s="55">
        <v>511003</v>
      </c>
      <c r="D123" s="79"/>
      <c r="E123" s="73" t="s">
        <v>8225</v>
      </c>
    </row>
    <row r="124" spans="1:5" s="51" customFormat="1" ht="10.199999999999999">
      <c r="A124" s="110" t="s">
        <v>6962</v>
      </c>
      <c r="B124" s="109" t="s">
        <v>6963</v>
      </c>
      <c r="C124" s="106">
        <v>450609</v>
      </c>
      <c r="D124" s="100" t="s">
        <v>3202</v>
      </c>
      <c r="E124" s="104" t="s">
        <v>6959</v>
      </c>
    </row>
    <row r="125" spans="1:5" s="51" customFormat="1" ht="10.199999999999999">
      <c r="A125" s="110" t="s">
        <v>6962</v>
      </c>
      <c r="B125" s="109" t="s">
        <v>6963</v>
      </c>
      <c r="C125" s="106">
        <v>451210</v>
      </c>
      <c r="D125" s="100" t="s">
        <v>3202</v>
      </c>
      <c r="E125" s="104" t="s">
        <v>7097</v>
      </c>
    </row>
    <row r="126" spans="1:5" s="51" customFormat="1" ht="10.199999999999999">
      <c r="A126" s="110" t="s">
        <v>6962</v>
      </c>
      <c r="B126" s="109" t="s">
        <v>6963</v>
      </c>
      <c r="C126" s="106">
        <v>451709</v>
      </c>
      <c r="D126" s="100" t="s">
        <v>3202</v>
      </c>
      <c r="E126" s="104" t="s">
        <v>7186</v>
      </c>
    </row>
    <row r="127" spans="1:5" s="51" customFormat="1" ht="10.199999999999999">
      <c r="A127" s="110" t="s">
        <v>6962</v>
      </c>
      <c r="B127" s="109" t="s">
        <v>6963</v>
      </c>
      <c r="C127" s="106">
        <v>451905</v>
      </c>
      <c r="D127" s="100" t="s">
        <v>3202</v>
      </c>
      <c r="E127" s="125" t="s">
        <v>7220</v>
      </c>
    </row>
    <row r="128" spans="1:5" s="51" customFormat="1" ht="10.199999999999999">
      <c r="A128" s="55" t="s">
        <v>6962</v>
      </c>
      <c r="B128" s="89" t="s">
        <v>8182</v>
      </c>
      <c r="C128" s="55">
        <v>510599</v>
      </c>
      <c r="D128" s="79"/>
      <c r="E128" s="73" t="s">
        <v>8181</v>
      </c>
    </row>
    <row r="129" spans="1:5" s="51" customFormat="1" ht="10.199999999999999">
      <c r="A129" s="55" t="s">
        <v>6962</v>
      </c>
      <c r="B129" s="89" t="s">
        <v>8182</v>
      </c>
      <c r="C129" s="55">
        <v>511099</v>
      </c>
      <c r="D129" s="79"/>
      <c r="E129" s="102" t="s">
        <v>8226</v>
      </c>
    </row>
    <row r="130" spans="1:5" s="51" customFormat="1" ht="10.199999999999999">
      <c r="A130" s="55" t="s">
        <v>6962</v>
      </c>
      <c r="B130" s="89" t="s">
        <v>8182</v>
      </c>
      <c r="C130" s="55">
        <v>519999</v>
      </c>
      <c r="D130" s="79"/>
      <c r="E130" s="55" t="s">
        <v>8230</v>
      </c>
    </row>
    <row r="131" spans="1:5" s="51" customFormat="1" ht="10.199999999999999">
      <c r="A131" s="55" t="s">
        <v>4219</v>
      </c>
      <c r="B131" s="89" t="s">
        <v>4220</v>
      </c>
      <c r="C131" s="100">
        <v>340101</v>
      </c>
      <c r="D131" s="79"/>
      <c r="E131" s="89" t="s">
        <v>4218</v>
      </c>
    </row>
    <row r="132" spans="1:5" s="51" customFormat="1" ht="10.199999999999999">
      <c r="A132" s="55" t="s">
        <v>4227</v>
      </c>
      <c r="B132" s="89" t="s">
        <v>4228</v>
      </c>
      <c r="C132" s="55">
        <v>340103</v>
      </c>
      <c r="D132" s="79"/>
      <c r="E132" s="89" t="s">
        <v>4226</v>
      </c>
    </row>
    <row r="133" spans="1:5" s="51" customFormat="1" ht="10.199999999999999">
      <c r="A133" s="55" t="s">
        <v>4231</v>
      </c>
      <c r="B133" s="89" t="s">
        <v>4232</v>
      </c>
      <c r="C133" s="55">
        <v>340104</v>
      </c>
      <c r="D133" s="79"/>
      <c r="E133" s="89" t="s">
        <v>4230</v>
      </c>
    </row>
    <row r="134" spans="1:5" s="51" customFormat="1" ht="10.199999999999999">
      <c r="A134" s="55" t="s">
        <v>4223</v>
      </c>
      <c r="B134" s="89" t="s">
        <v>4224</v>
      </c>
      <c r="C134" s="55">
        <v>340102</v>
      </c>
      <c r="D134" s="79"/>
      <c r="E134" s="89" t="s">
        <v>4222</v>
      </c>
    </row>
    <row r="135" spans="1:5" s="51" customFormat="1" ht="10.199999999999999">
      <c r="A135" s="55" t="s">
        <v>4235</v>
      </c>
      <c r="B135" s="89" t="s">
        <v>4236</v>
      </c>
      <c r="C135" s="55">
        <v>340105</v>
      </c>
      <c r="D135" s="79"/>
      <c r="E135" s="89" t="s">
        <v>4234</v>
      </c>
    </row>
    <row r="136" spans="1:5" s="51" customFormat="1" ht="10.199999999999999">
      <c r="A136" s="55" t="s">
        <v>4247</v>
      </c>
      <c r="B136" s="89" t="s">
        <v>4248</v>
      </c>
      <c r="C136" s="55">
        <v>340107</v>
      </c>
      <c r="D136" s="79"/>
      <c r="E136" s="89" t="s">
        <v>4246</v>
      </c>
    </row>
    <row r="137" spans="1:5" s="51" customFormat="1" ht="10.199999999999999">
      <c r="A137" s="55" t="s">
        <v>4251</v>
      </c>
      <c r="B137" s="89" t="s">
        <v>8347</v>
      </c>
      <c r="C137" s="55">
        <v>340108</v>
      </c>
      <c r="D137" s="79"/>
      <c r="E137" s="89" t="s">
        <v>4250</v>
      </c>
    </row>
    <row r="138" spans="1:5" s="51" customFormat="1" ht="10.199999999999999">
      <c r="A138" s="55" t="s">
        <v>4239</v>
      </c>
      <c r="B138" s="89" t="s">
        <v>4240</v>
      </c>
      <c r="C138" s="55">
        <v>340106</v>
      </c>
      <c r="D138" s="79" t="s">
        <v>3202</v>
      </c>
      <c r="E138" s="89" t="s">
        <v>4238</v>
      </c>
    </row>
    <row r="139" spans="1:5" s="51" customFormat="1" ht="10.199999999999999">
      <c r="A139" s="55" t="s">
        <v>4239</v>
      </c>
      <c r="B139" s="89" t="s">
        <v>4240</v>
      </c>
      <c r="C139" s="55">
        <v>340109</v>
      </c>
      <c r="D139" s="79"/>
      <c r="E139" s="89" t="s">
        <v>4254</v>
      </c>
    </row>
    <row r="140" spans="1:5" s="73" customFormat="1" ht="10.199999999999999">
      <c r="A140" s="55" t="s">
        <v>4257</v>
      </c>
      <c r="B140" s="89" t="s">
        <v>4258</v>
      </c>
      <c r="C140" s="55">
        <v>340199</v>
      </c>
      <c r="D140" s="79"/>
      <c r="E140" s="89" t="s">
        <v>4256</v>
      </c>
    </row>
    <row r="141" spans="1:5" s="73" customFormat="1" ht="10.199999999999999">
      <c r="A141" s="55" t="s">
        <v>4261</v>
      </c>
      <c r="B141" s="89" t="s">
        <v>4262</v>
      </c>
      <c r="C141" s="55">
        <v>340201</v>
      </c>
      <c r="D141" s="79"/>
      <c r="E141" s="89" t="s">
        <v>4260</v>
      </c>
    </row>
    <row r="142" spans="1:5" s="73" customFormat="1" ht="10.199999999999999">
      <c r="A142" s="55" t="s">
        <v>4269</v>
      </c>
      <c r="B142" s="89" t="s">
        <v>4270</v>
      </c>
      <c r="C142" s="55">
        <v>340203</v>
      </c>
      <c r="D142" s="79"/>
      <c r="E142" s="89" t="s">
        <v>4268</v>
      </c>
    </row>
    <row r="143" spans="1:5" s="73" customFormat="1" ht="10.199999999999999">
      <c r="A143" s="55" t="s">
        <v>4273</v>
      </c>
      <c r="B143" s="89" t="s">
        <v>4274</v>
      </c>
      <c r="C143" s="55">
        <v>340204</v>
      </c>
      <c r="D143" s="79"/>
      <c r="E143" s="89" t="s">
        <v>4272</v>
      </c>
    </row>
    <row r="144" spans="1:5" s="73" customFormat="1" ht="10.199999999999999">
      <c r="A144" s="55" t="s">
        <v>4277</v>
      </c>
      <c r="B144" s="89" t="s">
        <v>4278</v>
      </c>
      <c r="C144" s="55">
        <v>340205</v>
      </c>
      <c r="D144" s="79"/>
      <c r="E144" s="89" t="s">
        <v>4276</v>
      </c>
    </row>
    <row r="145" spans="1:5" s="73" customFormat="1" ht="10.199999999999999">
      <c r="A145" s="55" t="s">
        <v>4293</v>
      </c>
      <c r="B145" s="89" t="s">
        <v>4294</v>
      </c>
      <c r="C145" s="55">
        <v>340208</v>
      </c>
      <c r="D145" s="79"/>
      <c r="E145" s="89" t="s">
        <v>4292</v>
      </c>
    </row>
    <row r="146" spans="1:5" s="73" customFormat="1" ht="10.199999999999999">
      <c r="A146" s="55" t="s">
        <v>4299</v>
      </c>
      <c r="B146" s="89" t="s">
        <v>4300</v>
      </c>
      <c r="C146" s="55">
        <v>340210</v>
      </c>
      <c r="D146" s="79"/>
      <c r="E146" s="89" t="s">
        <v>4298</v>
      </c>
    </row>
    <row r="147" spans="1:5" s="73" customFormat="1" ht="10.199999999999999">
      <c r="A147" s="55" t="s">
        <v>4299</v>
      </c>
      <c r="B147" s="89" t="s">
        <v>4300</v>
      </c>
      <c r="C147" s="55">
        <v>340301</v>
      </c>
      <c r="D147" s="79" t="s">
        <v>3202</v>
      </c>
      <c r="E147" s="89" t="s">
        <v>4308</v>
      </c>
    </row>
    <row r="148" spans="1:5" s="73" customFormat="1" ht="10.199999999999999">
      <c r="A148" s="55" t="s">
        <v>4299</v>
      </c>
      <c r="B148" s="89" t="s">
        <v>4300</v>
      </c>
      <c r="C148" s="55">
        <v>340307</v>
      </c>
      <c r="D148" s="79" t="s">
        <v>3202</v>
      </c>
      <c r="E148" s="89" t="s">
        <v>4330</v>
      </c>
    </row>
    <row r="149" spans="1:5" s="73" customFormat="1" ht="10.199999999999999">
      <c r="A149" s="55" t="s">
        <v>4281</v>
      </c>
      <c r="B149" s="89" t="s">
        <v>4282</v>
      </c>
      <c r="C149" s="55">
        <v>340206</v>
      </c>
      <c r="D149" s="79" t="s">
        <v>3202</v>
      </c>
      <c r="E149" s="102" t="s">
        <v>4280</v>
      </c>
    </row>
    <row r="150" spans="1:5" s="73" customFormat="1" ht="10.199999999999999">
      <c r="A150" s="55" t="s">
        <v>4281</v>
      </c>
      <c r="B150" s="89" t="s">
        <v>4282</v>
      </c>
      <c r="C150" s="55">
        <v>340207</v>
      </c>
      <c r="D150" s="79" t="s">
        <v>3202</v>
      </c>
      <c r="E150" s="102" t="s">
        <v>4286</v>
      </c>
    </row>
    <row r="151" spans="1:5" s="73" customFormat="1" ht="10.199999999999999">
      <c r="A151" s="55" t="s">
        <v>4281</v>
      </c>
      <c r="B151" s="89" t="s">
        <v>4282</v>
      </c>
      <c r="C151" s="55">
        <v>340211</v>
      </c>
      <c r="D151" s="79"/>
      <c r="E151" s="102" t="s">
        <v>4302</v>
      </c>
    </row>
    <row r="152" spans="1:5" s="73" customFormat="1" ht="10.199999999999999">
      <c r="A152" s="55" t="s">
        <v>4281</v>
      </c>
      <c r="B152" s="89" t="s">
        <v>4282</v>
      </c>
      <c r="C152" s="55">
        <v>340301</v>
      </c>
      <c r="D152" s="79" t="s">
        <v>3202</v>
      </c>
      <c r="E152" s="102" t="s">
        <v>4308</v>
      </c>
    </row>
    <row r="153" spans="1:5" s="73" customFormat="1" ht="10.199999999999999">
      <c r="A153" s="55" t="s">
        <v>4305</v>
      </c>
      <c r="B153" s="89" t="s">
        <v>4306</v>
      </c>
      <c r="C153" s="55">
        <v>340299</v>
      </c>
      <c r="D153" s="79"/>
      <c r="E153" s="102" t="s">
        <v>4304</v>
      </c>
    </row>
    <row r="154" spans="1:5" s="73" customFormat="1" ht="10.199999999999999">
      <c r="A154" s="55" t="s">
        <v>4309</v>
      </c>
      <c r="B154" s="89" t="s">
        <v>4310</v>
      </c>
      <c r="C154" s="55">
        <v>340301</v>
      </c>
      <c r="D154" s="79" t="s">
        <v>3202</v>
      </c>
      <c r="E154" s="89" t="s">
        <v>4308</v>
      </c>
    </row>
    <row r="155" spans="1:5" s="73" customFormat="1" ht="10.199999999999999">
      <c r="A155" s="55" t="s">
        <v>4309</v>
      </c>
      <c r="B155" s="89" t="s">
        <v>4310</v>
      </c>
      <c r="C155" s="55">
        <v>340302</v>
      </c>
      <c r="D155" s="79" t="s">
        <v>3202</v>
      </c>
      <c r="E155" s="89" t="s">
        <v>4312</v>
      </c>
    </row>
    <row r="156" spans="1:5" s="73" customFormat="1" ht="10.199999999999999">
      <c r="A156" s="55" t="s">
        <v>4309</v>
      </c>
      <c r="B156" s="89" t="s">
        <v>4310</v>
      </c>
      <c r="C156" s="55">
        <v>340307</v>
      </c>
      <c r="D156" s="79" t="s">
        <v>3202</v>
      </c>
      <c r="E156" s="89" t="s">
        <v>4330</v>
      </c>
    </row>
    <row r="157" spans="1:5" s="73" customFormat="1" ht="10.199999999999999">
      <c r="A157" s="55" t="s">
        <v>4287</v>
      </c>
      <c r="B157" s="89" t="s">
        <v>4288</v>
      </c>
      <c r="C157" s="55">
        <v>340207</v>
      </c>
      <c r="D157" s="79" t="s">
        <v>3202</v>
      </c>
      <c r="E157" s="89" t="s">
        <v>4286</v>
      </c>
    </row>
    <row r="158" spans="1:5" s="73" customFormat="1" ht="10.199999999999999">
      <c r="A158" s="55" t="s">
        <v>4287</v>
      </c>
      <c r="B158" s="89" t="s">
        <v>4288</v>
      </c>
      <c r="C158" s="55">
        <v>340301</v>
      </c>
      <c r="D158" s="79" t="s">
        <v>3202</v>
      </c>
      <c r="E158" s="89" t="s">
        <v>4308</v>
      </c>
    </row>
    <row r="159" spans="1:5" s="73" customFormat="1" ht="10.199999999999999">
      <c r="A159" s="55" t="s">
        <v>4287</v>
      </c>
      <c r="B159" s="89" t="s">
        <v>4288</v>
      </c>
      <c r="C159" s="55">
        <v>340303</v>
      </c>
      <c r="D159" s="79" t="s">
        <v>3202</v>
      </c>
      <c r="E159" s="89" t="s">
        <v>4318</v>
      </c>
    </row>
    <row r="160" spans="1:5" s="73" customFormat="1" ht="10.199999999999999">
      <c r="A160" s="55" t="s">
        <v>4287</v>
      </c>
      <c r="B160" s="89" t="s">
        <v>4288</v>
      </c>
      <c r="C160" s="55">
        <v>340308</v>
      </c>
      <c r="E160" s="93" t="s">
        <v>4336</v>
      </c>
    </row>
    <row r="161" spans="1:5" s="73" customFormat="1" ht="10.199999999999999">
      <c r="A161" s="55" t="s">
        <v>4321</v>
      </c>
      <c r="B161" s="89" t="s">
        <v>4322</v>
      </c>
      <c r="C161" s="55">
        <v>340304</v>
      </c>
      <c r="D161" s="79"/>
      <c r="E161" s="89" t="s">
        <v>4320</v>
      </c>
    </row>
    <row r="162" spans="1:5" s="73" customFormat="1" ht="10.199999999999999">
      <c r="A162" s="55" t="s">
        <v>4313</v>
      </c>
      <c r="B162" s="89" t="s">
        <v>4314</v>
      </c>
      <c r="C162" s="55">
        <v>340302</v>
      </c>
      <c r="D162" s="79" t="s">
        <v>3202</v>
      </c>
      <c r="E162" s="102" t="s">
        <v>4312</v>
      </c>
    </row>
    <row r="163" spans="1:5" s="73" customFormat="1" ht="10.199999999999999">
      <c r="A163" s="55" t="s">
        <v>4313</v>
      </c>
      <c r="B163" s="89" t="s">
        <v>4314</v>
      </c>
      <c r="C163" s="55">
        <v>340305</v>
      </c>
      <c r="D163" s="79"/>
      <c r="E163" s="102" t="s">
        <v>4324</v>
      </c>
    </row>
    <row r="164" spans="1:5" s="73" customFormat="1" ht="10.199999999999999">
      <c r="A164" s="55" t="s">
        <v>4327</v>
      </c>
      <c r="B164" s="89" t="s">
        <v>4328</v>
      </c>
      <c r="C164" s="55">
        <v>340306</v>
      </c>
      <c r="D164" s="79"/>
      <c r="E164" s="102" t="s">
        <v>4326</v>
      </c>
    </row>
    <row r="165" spans="1:5" s="73" customFormat="1" ht="10.199999999999999">
      <c r="A165" s="55" t="s">
        <v>4289</v>
      </c>
      <c r="B165" s="89" t="s">
        <v>4290</v>
      </c>
      <c r="C165" s="55">
        <v>340207</v>
      </c>
      <c r="D165" s="79" t="s">
        <v>3202</v>
      </c>
      <c r="E165" s="102" t="s">
        <v>4286</v>
      </c>
    </row>
    <row r="166" spans="1:5" s="73" customFormat="1" ht="10.199999999999999">
      <c r="A166" s="55" t="s">
        <v>4289</v>
      </c>
      <c r="B166" s="89" t="s">
        <v>4290</v>
      </c>
      <c r="C166" s="55">
        <v>340301</v>
      </c>
      <c r="D166" s="79" t="s">
        <v>3202</v>
      </c>
      <c r="E166" s="102" t="s">
        <v>4308</v>
      </c>
    </row>
    <row r="167" spans="1:5" s="73" customFormat="1" ht="10.199999999999999">
      <c r="A167" s="55" t="s">
        <v>4289</v>
      </c>
      <c r="B167" s="89" t="s">
        <v>4290</v>
      </c>
      <c r="C167" s="55">
        <v>340302</v>
      </c>
      <c r="D167" s="79" t="s">
        <v>3202</v>
      </c>
      <c r="E167" s="102" t="s">
        <v>4312</v>
      </c>
    </row>
    <row r="168" spans="1:5" s="73" customFormat="1" ht="10.199999999999999">
      <c r="A168" s="55" t="s">
        <v>4289</v>
      </c>
      <c r="B168" s="89" t="s">
        <v>4290</v>
      </c>
      <c r="C168" s="55">
        <v>340303</v>
      </c>
      <c r="D168" s="79" t="s">
        <v>3202</v>
      </c>
      <c r="E168" s="102" t="s">
        <v>4318</v>
      </c>
    </row>
    <row r="169" spans="1:5" s="73" customFormat="1" ht="10.199999999999999">
      <c r="A169" s="55" t="s">
        <v>4333</v>
      </c>
      <c r="B169" s="89" t="s">
        <v>4334</v>
      </c>
      <c r="C169" s="55">
        <v>340307</v>
      </c>
      <c r="D169" s="79" t="s">
        <v>3202</v>
      </c>
      <c r="E169" s="102" t="s">
        <v>4330</v>
      </c>
    </row>
    <row r="170" spans="1:5" s="73" customFormat="1" ht="10.199999999999999">
      <c r="A170" s="55" t="s">
        <v>4333</v>
      </c>
      <c r="B170" s="89" t="s">
        <v>4334</v>
      </c>
      <c r="C170" s="55">
        <v>340309</v>
      </c>
      <c r="D170" s="79"/>
      <c r="E170" s="102" t="s">
        <v>4338</v>
      </c>
    </row>
    <row r="171" spans="1:5" s="73" customFormat="1" ht="10.199999999999999">
      <c r="A171" s="55" t="s">
        <v>4315</v>
      </c>
      <c r="B171" s="89" t="s">
        <v>4316</v>
      </c>
      <c r="C171" s="55">
        <v>340302</v>
      </c>
      <c r="D171" s="79" t="s">
        <v>3202</v>
      </c>
      <c r="E171" s="102" t="s">
        <v>4312</v>
      </c>
    </row>
    <row r="172" spans="1:5" s="73" customFormat="1" ht="10.199999999999999">
      <c r="A172" s="55" t="s">
        <v>4315</v>
      </c>
      <c r="B172" s="89" t="s">
        <v>4316</v>
      </c>
      <c r="C172" s="55">
        <v>340399</v>
      </c>
      <c r="D172" s="79"/>
      <c r="E172" s="102" t="s">
        <v>4340</v>
      </c>
    </row>
    <row r="173" spans="1:5" s="73" customFormat="1" ht="10.199999999999999">
      <c r="A173" s="55" t="s">
        <v>4241</v>
      </c>
      <c r="B173" s="89" t="s">
        <v>4242</v>
      </c>
      <c r="C173" s="55">
        <v>340106</v>
      </c>
      <c r="D173" s="79" t="s">
        <v>3202</v>
      </c>
      <c r="E173" s="102" t="s">
        <v>4238</v>
      </c>
    </row>
    <row r="174" spans="1:5" s="73" customFormat="1" ht="10.199999999999999">
      <c r="A174" s="55" t="s">
        <v>4241</v>
      </c>
      <c r="B174" s="89" t="s">
        <v>4242</v>
      </c>
      <c r="C174" s="55">
        <v>340401</v>
      </c>
      <c r="D174" s="79"/>
      <c r="E174" s="89" t="s">
        <v>4342</v>
      </c>
    </row>
    <row r="175" spans="1:5" s="73" customFormat="1" ht="10.199999999999999">
      <c r="A175" s="55" t="s">
        <v>4345</v>
      </c>
      <c r="B175" s="89" t="s">
        <v>4346</v>
      </c>
      <c r="C175" s="55">
        <v>340402</v>
      </c>
      <c r="D175" s="79"/>
      <c r="E175" s="89" t="s">
        <v>4344</v>
      </c>
    </row>
    <row r="176" spans="1:5" s="73" customFormat="1" ht="10.199999999999999">
      <c r="A176" s="55" t="s">
        <v>4349</v>
      </c>
      <c r="B176" s="89" t="s">
        <v>4350</v>
      </c>
      <c r="C176" s="55">
        <v>340403</v>
      </c>
      <c r="D176" s="79"/>
      <c r="E176" s="89" t="s">
        <v>4348</v>
      </c>
    </row>
    <row r="177" spans="1:5" s="73" customFormat="1" ht="10.199999999999999">
      <c r="A177" s="55" t="s">
        <v>4353</v>
      </c>
      <c r="B177" s="89" t="s">
        <v>4354</v>
      </c>
      <c r="C177" s="55">
        <v>340404</v>
      </c>
      <c r="D177" s="79"/>
      <c r="E177" s="89" t="s">
        <v>4352</v>
      </c>
    </row>
    <row r="178" spans="1:5" s="73" customFormat="1" ht="10.199999999999999">
      <c r="A178" s="55" t="s">
        <v>4359</v>
      </c>
      <c r="B178" s="89" t="s">
        <v>270</v>
      </c>
      <c r="C178" s="55">
        <v>340406</v>
      </c>
      <c r="D178" s="79"/>
      <c r="E178" s="89" t="s">
        <v>4358</v>
      </c>
    </row>
    <row r="179" spans="1:5" s="73" customFormat="1" ht="10.199999999999999">
      <c r="A179" s="55" t="s">
        <v>4362</v>
      </c>
      <c r="B179" s="89" t="s">
        <v>4363</v>
      </c>
      <c r="C179" s="55">
        <v>340407</v>
      </c>
      <c r="D179" s="79"/>
      <c r="E179" s="89" t="s">
        <v>4361</v>
      </c>
    </row>
    <row r="180" spans="1:5" s="73" customFormat="1" ht="10.199999999999999">
      <c r="A180" s="55" t="s">
        <v>4243</v>
      </c>
      <c r="B180" s="89" t="s">
        <v>4244</v>
      </c>
      <c r="C180" s="55">
        <v>340106</v>
      </c>
      <c r="D180" s="79" t="s">
        <v>3202</v>
      </c>
      <c r="E180" s="89" t="s">
        <v>4238</v>
      </c>
    </row>
    <row r="181" spans="1:5" s="73" customFormat="1" ht="10.199999999999999">
      <c r="A181" s="55" t="s">
        <v>4243</v>
      </c>
      <c r="B181" s="89" t="s">
        <v>4244</v>
      </c>
      <c r="C181" s="55">
        <v>340405</v>
      </c>
      <c r="D181" s="79"/>
      <c r="E181" s="89" t="s">
        <v>4356</v>
      </c>
    </row>
    <row r="182" spans="1:5" s="73" customFormat="1" ht="10.199999999999999">
      <c r="A182" s="55" t="s">
        <v>4243</v>
      </c>
      <c r="B182" s="89" t="s">
        <v>4244</v>
      </c>
      <c r="C182" s="55">
        <v>340499</v>
      </c>
      <c r="D182" s="79"/>
      <c r="E182" s="89" t="s">
        <v>4365</v>
      </c>
    </row>
    <row r="183" spans="1:5" s="73" customFormat="1" ht="12.75" customHeight="1">
      <c r="A183" s="55" t="s">
        <v>4368</v>
      </c>
      <c r="B183" s="89" t="s">
        <v>4369</v>
      </c>
      <c r="C183" s="55">
        <v>340501</v>
      </c>
      <c r="D183" s="79"/>
      <c r="E183" s="89" t="s">
        <v>4367</v>
      </c>
    </row>
    <row r="184" spans="1:5" s="73" customFormat="1" ht="10.199999999999999">
      <c r="A184" s="55" t="s">
        <v>4372</v>
      </c>
      <c r="B184" s="89" t="s">
        <v>4373</v>
      </c>
      <c r="C184" s="55">
        <v>340502</v>
      </c>
      <c r="D184" s="79"/>
      <c r="E184" s="89" t="s">
        <v>4371</v>
      </c>
    </row>
    <row r="185" spans="1:5" s="73" customFormat="1" ht="10.199999999999999">
      <c r="A185" s="55" t="s">
        <v>4376</v>
      </c>
      <c r="B185" s="89" t="s">
        <v>4377</v>
      </c>
      <c r="C185" s="55">
        <v>340503</v>
      </c>
      <c r="D185" s="79"/>
      <c r="E185" s="89" t="s">
        <v>4375</v>
      </c>
    </row>
    <row r="186" spans="1:5" s="73" customFormat="1" ht="10.199999999999999">
      <c r="A186" s="55" t="s">
        <v>4380</v>
      </c>
      <c r="B186" s="89" t="s">
        <v>4381</v>
      </c>
      <c r="C186" s="55">
        <v>340504</v>
      </c>
      <c r="D186" s="79"/>
      <c r="E186" s="89" t="s">
        <v>4379</v>
      </c>
    </row>
    <row r="187" spans="1:5" s="73" customFormat="1" ht="10.199999999999999">
      <c r="A187" s="55" t="s">
        <v>4384</v>
      </c>
      <c r="B187" s="89" t="s">
        <v>4385</v>
      </c>
      <c r="C187" s="55">
        <v>340505</v>
      </c>
      <c r="D187" s="79"/>
      <c r="E187" s="89" t="s">
        <v>4383</v>
      </c>
    </row>
    <row r="188" spans="1:5" s="73" customFormat="1" ht="10.199999999999999">
      <c r="A188" s="55" t="s">
        <v>4388</v>
      </c>
      <c r="B188" s="89" t="s">
        <v>4389</v>
      </c>
      <c r="C188" s="55">
        <v>340599</v>
      </c>
      <c r="D188" s="79"/>
      <c r="E188" s="89" t="s">
        <v>4387</v>
      </c>
    </row>
    <row r="189" spans="1:5" s="73" customFormat="1" ht="10.199999999999999">
      <c r="A189" s="55" t="s">
        <v>4392</v>
      </c>
      <c r="B189" s="89" t="s">
        <v>4393</v>
      </c>
      <c r="C189" s="55">
        <v>340601</v>
      </c>
      <c r="D189" s="79"/>
      <c r="E189" s="89" t="s">
        <v>4391</v>
      </c>
    </row>
    <row r="190" spans="1:5" s="73" customFormat="1" ht="10.199999999999999">
      <c r="A190" s="55" t="s">
        <v>4396</v>
      </c>
      <c r="B190" s="89" t="s">
        <v>4397</v>
      </c>
      <c r="C190" s="55">
        <v>340602</v>
      </c>
      <c r="D190" s="79"/>
      <c r="E190" s="89" t="s">
        <v>4395</v>
      </c>
    </row>
    <row r="191" spans="1:5" s="73" customFormat="1" ht="10.199999999999999">
      <c r="A191" s="55" t="s">
        <v>4400</v>
      </c>
      <c r="B191" s="89" t="s">
        <v>290</v>
      </c>
      <c r="C191" s="55">
        <v>340603</v>
      </c>
      <c r="D191" s="79"/>
      <c r="E191" s="89" t="s">
        <v>4399</v>
      </c>
    </row>
    <row r="192" spans="1:5" s="73" customFormat="1" ht="10.199999999999999">
      <c r="A192" s="55" t="s">
        <v>4403</v>
      </c>
      <c r="B192" s="89" t="s">
        <v>4402</v>
      </c>
      <c r="C192" s="55">
        <v>340604</v>
      </c>
      <c r="D192" s="79"/>
      <c r="E192" s="89" t="s">
        <v>4402</v>
      </c>
    </row>
    <row r="193" spans="1:5" s="73" customFormat="1" ht="10.199999999999999">
      <c r="A193" s="55" t="s">
        <v>4416</v>
      </c>
      <c r="B193" s="89" t="s">
        <v>4417</v>
      </c>
      <c r="C193" s="55">
        <v>340608</v>
      </c>
      <c r="D193" s="79"/>
      <c r="E193" s="89" t="s">
        <v>4415</v>
      </c>
    </row>
    <row r="194" spans="1:5" s="73" customFormat="1" ht="10.199999999999999">
      <c r="A194" s="55" t="s">
        <v>4265</v>
      </c>
      <c r="B194" s="89" t="s">
        <v>4266</v>
      </c>
      <c r="C194" s="55">
        <v>340202</v>
      </c>
      <c r="D194" s="79"/>
      <c r="E194" s="89" t="s">
        <v>4264</v>
      </c>
    </row>
    <row r="195" spans="1:5" s="73" customFormat="1" ht="10.199999999999999">
      <c r="A195" s="55" t="s">
        <v>4265</v>
      </c>
      <c r="B195" s="89" t="s">
        <v>4266</v>
      </c>
      <c r="C195" s="55">
        <v>340302</v>
      </c>
      <c r="D195" s="79" t="s">
        <v>3202</v>
      </c>
      <c r="E195" s="89" t="s">
        <v>4312</v>
      </c>
    </row>
    <row r="196" spans="1:5" s="73" customFormat="1" ht="10.199999999999999">
      <c r="A196" s="55" t="s">
        <v>4265</v>
      </c>
      <c r="B196" s="89" t="s">
        <v>4266</v>
      </c>
      <c r="C196" s="55">
        <v>340307</v>
      </c>
      <c r="D196" s="79" t="s">
        <v>3202</v>
      </c>
      <c r="E196" s="89" t="s">
        <v>4330</v>
      </c>
    </row>
    <row r="197" spans="1:5" s="73" customFormat="1" ht="10.199999999999999">
      <c r="A197" s="55" t="s">
        <v>4265</v>
      </c>
      <c r="B197" s="89" t="s">
        <v>4266</v>
      </c>
      <c r="C197" s="55">
        <v>340605</v>
      </c>
      <c r="D197" s="83"/>
      <c r="E197" s="102" t="s">
        <v>8348</v>
      </c>
    </row>
    <row r="198" spans="1:5" s="73" customFormat="1" ht="10.199999999999999">
      <c r="A198" s="55" t="s">
        <v>4420</v>
      </c>
      <c r="B198" s="89" t="s">
        <v>4421</v>
      </c>
      <c r="C198" s="55">
        <v>340609</v>
      </c>
      <c r="D198" s="83"/>
      <c r="E198" s="102" t="s">
        <v>4419</v>
      </c>
    </row>
    <row r="199" spans="1:5" s="73" customFormat="1" ht="10.199999999999999">
      <c r="A199" s="55" t="s">
        <v>4408</v>
      </c>
      <c r="B199" s="89" t="s">
        <v>4409</v>
      </c>
      <c r="C199" s="55">
        <v>340606</v>
      </c>
      <c r="D199" s="83"/>
      <c r="E199" s="89" t="s">
        <v>4407</v>
      </c>
    </row>
    <row r="200" spans="1:5" s="73" customFormat="1" ht="10.199999999999999">
      <c r="A200" s="55" t="s">
        <v>4408</v>
      </c>
      <c r="B200" s="89" t="s">
        <v>4409</v>
      </c>
      <c r="C200" s="55">
        <v>340699</v>
      </c>
      <c r="D200" s="83"/>
      <c r="E200" s="102" t="s">
        <v>4423</v>
      </c>
    </row>
    <row r="201" spans="1:5" s="73" customFormat="1" ht="10.199999999999999">
      <c r="A201" s="55" t="s">
        <v>4426</v>
      </c>
      <c r="B201" s="89" t="s">
        <v>4427</v>
      </c>
      <c r="C201" s="55">
        <v>340701</v>
      </c>
      <c r="D201" s="79" t="s">
        <v>3202</v>
      </c>
      <c r="E201" s="102" t="s">
        <v>4425</v>
      </c>
    </row>
    <row r="202" spans="1:5" s="73" customFormat="1" ht="10.199999999999999">
      <c r="A202" s="55" t="s">
        <v>4426</v>
      </c>
      <c r="B202" s="89" t="s">
        <v>4427</v>
      </c>
      <c r="C202" s="55">
        <v>340704</v>
      </c>
      <c r="D202" s="83"/>
      <c r="E202" s="102" t="s">
        <v>4439</v>
      </c>
    </row>
    <row r="203" spans="1:5" s="73" customFormat="1" ht="10.199999999999999">
      <c r="A203" s="55" t="s">
        <v>4432</v>
      </c>
      <c r="B203" s="89" t="s">
        <v>4433</v>
      </c>
      <c r="C203" s="55">
        <v>340702</v>
      </c>
      <c r="D203" s="83"/>
      <c r="E203" s="102" t="s">
        <v>4431</v>
      </c>
    </row>
    <row r="204" spans="1:5" s="73" customFormat="1" ht="10.199999999999999">
      <c r="A204" s="55" t="s">
        <v>4412</v>
      </c>
      <c r="B204" s="89" t="s">
        <v>4413</v>
      </c>
      <c r="C204" s="55">
        <v>340607</v>
      </c>
      <c r="D204" s="83"/>
      <c r="E204" s="102" t="s">
        <v>4411</v>
      </c>
    </row>
    <row r="205" spans="1:5" s="73" customFormat="1" ht="10.199999999999999">
      <c r="A205" s="55" t="s">
        <v>4436</v>
      </c>
      <c r="B205" s="89" t="s">
        <v>4437</v>
      </c>
      <c r="C205" s="55">
        <v>340703</v>
      </c>
      <c r="D205" s="79"/>
      <c r="E205" s="102" t="s">
        <v>4435</v>
      </c>
    </row>
    <row r="206" spans="1:5" s="73" customFormat="1" ht="10.199999999999999">
      <c r="A206" s="55" t="s">
        <v>4428</v>
      </c>
      <c r="B206" s="89" t="s">
        <v>4429</v>
      </c>
      <c r="C206" s="55">
        <v>340701</v>
      </c>
      <c r="D206" s="79" t="s">
        <v>3202</v>
      </c>
      <c r="E206" s="102" t="s">
        <v>4425</v>
      </c>
    </row>
    <row r="207" spans="1:5" s="73" customFormat="1" ht="10.199999999999999">
      <c r="A207" s="55" t="s">
        <v>4428</v>
      </c>
      <c r="B207" s="89" t="s">
        <v>4429</v>
      </c>
      <c r="C207" s="55">
        <v>340799</v>
      </c>
      <c r="D207" s="83"/>
      <c r="E207" s="102" t="s">
        <v>4441</v>
      </c>
    </row>
    <row r="208" spans="1:5" s="73" customFormat="1" ht="10.199999999999999">
      <c r="A208" s="55" t="s">
        <v>4870</v>
      </c>
      <c r="B208" s="73" t="s">
        <v>4871</v>
      </c>
      <c r="C208" s="55">
        <v>370104</v>
      </c>
      <c r="D208" s="79"/>
      <c r="E208" s="89" t="s">
        <v>4869</v>
      </c>
    </row>
    <row r="209" spans="1:5" s="73" customFormat="1" ht="10.199999999999999">
      <c r="A209" s="55" t="s">
        <v>4444</v>
      </c>
      <c r="B209" s="89" t="s">
        <v>4445</v>
      </c>
      <c r="C209" s="55">
        <v>349901</v>
      </c>
      <c r="D209" s="79"/>
      <c r="E209" s="102" t="s">
        <v>4443</v>
      </c>
    </row>
    <row r="210" spans="1:5" s="73" customFormat="1" ht="10.199999999999999">
      <c r="A210" s="55" t="s">
        <v>4448</v>
      </c>
      <c r="B210" s="89" t="s">
        <v>4449</v>
      </c>
      <c r="C210" s="55">
        <v>349999</v>
      </c>
      <c r="D210" s="79" t="s">
        <v>3202</v>
      </c>
      <c r="E210" s="89" t="s">
        <v>4447</v>
      </c>
    </row>
    <row r="211" spans="1:5" s="73" customFormat="1" ht="10.199999999999999">
      <c r="A211" s="55" t="s">
        <v>4283</v>
      </c>
      <c r="B211" s="89" t="s">
        <v>4284</v>
      </c>
      <c r="C211" s="55">
        <v>340206</v>
      </c>
      <c r="D211" s="79" t="s">
        <v>3202</v>
      </c>
      <c r="E211" s="102" t="s">
        <v>4280</v>
      </c>
    </row>
    <row r="212" spans="1:5" s="73" customFormat="1" ht="10.199999999999999">
      <c r="A212" s="55" t="s">
        <v>4283</v>
      </c>
      <c r="B212" s="89" t="s">
        <v>4284</v>
      </c>
      <c r="C212" s="55">
        <v>340209</v>
      </c>
      <c r="D212" s="79"/>
      <c r="E212" s="89" t="s">
        <v>4296</v>
      </c>
    </row>
    <row r="213" spans="1:5" s="73" customFormat="1" ht="10.199999999999999">
      <c r="A213" s="55" t="s">
        <v>4450</v>
      </c>
      <c r="B213" s="89" t="s">
        <v>4451</v>
      </c>
      <c r="C213" s="55">
        <v>349999</v>
      </c>
      <c r="D213" s="79" t="s">
        <v>3202</v>
      </c>
      <c r="E213" s="89" t="s">
        <v>4447</v>
      </c>
    </row>
    <row r="214" spans="1:5" s="73" customFormat="1" ht="10.199999999999999">
      <c r="A214" s="110" t="s">
        <v>4450</v>
      </c>
      <c r="B214" s="109" t="s">
        <v>4451</v>
      </c>
      <c r="C214" s="106">
        <v>450609</v>
      </c>
      <c r="D214" s="100" t="s">
        <v>3202</v>
      </c>
      <c r="E214" s="104" t="s">
        <v>6959</v>
      </c>
    </row>
    <row r="215" spans="1:5" s="73" customFormat="1" ht="10.199999999999999">
      <c r="A215" s="110" t="s">
        <v>4450</v>
      </c>
      <c r="B215" s="109" t="s">
        <v>4451</v>
      </c>
      <c r="C215" s="106">
        <v>451210</v>
      </c>
      <c r="D215" s="100" t="s">
        <v>3202</v>
      </c>
      <c r="E215" s="104" t="s">
        <v>7097</v>
      </c>
    </row>
    <row r="216" spans="1:5" s="73" customFormat="1" ht="10.199999999999999">
      <c r="A216" s="110" t="s">
        <v>4450</v>
      </c>
      <c r="B216" s="109" t="s">
        <v>4451</v>
      </c>
      <c r="C216" s="106">
        <v>451709</v>
      </c>
      <c r="D216" s="100" t="s">
        <v>3202</v>
      </c>
      <c r="E216" s="104" t="s">
        <v>7186</v>
      </c>
    </row>
    <row r="217" spans="1:5" s="73" customFormat="1" ht="10.199999999999999">
      <c r="A217" s="110" t="s">
        <v>4450</v>
      </c>
      <c r="B217" s="109" t="s">
        <v>4451</v>
      </c>
      <c r="C217" s="106">
        <v>451905</v>
      </c>
      <c r="D217" s="100" t="s">
        <v>3202</v>
      </c>
      <c r="E217" s="125" t="s">
        <v>7220</v>
      </c>
    </row>
    <row r="218" spans="1:5" s="73" customFormat="1" ht="10.199999999999999">
      <c r="A218" s="55" t="s">
        <v>4867</v>
      </c>
      <c r="B218" s="73" t="s">
        <v>4868</v>
      </c>
      <c r="C218" s="55">
        <v>370103</v>
      </c>
      <c r="D218" s="79"/>
      <c r="E218" s="90" t="s">
        <v>4866</v>
      </c>
    </row>
    <row r="219" spans="1:5" s="73" customFormat="1" ht="10.199999999999999">
      <c r="A219" s="55" t="s">
        <v>4873</v>
      </c>
      <c r="B219" s="94" t="s">
        <v>4874</v>
      </c>
      <c r="C219" s="55">
        <v>370105</v>
      </c>
      <c r="D219" s="79"/>
      <c r="E219" s="90" t="s">
        <v>4872</v>
      </c>
    </row>
    <row r="220" spans="1:5" s="73" customFormat="1" ht="10.199999999999999">
      <c r="A220" s="55" t="s">
        <v>4876</v>
      </c>
      <c r="B220" s="94" t="s">
        <v>4877</v>
      </c>
      <c r="C220" s="80">
        <v>370106</v>
      </c>
      <c r="D220" s="79"/>
      <c r="E220" s="90" t="s">
        <v>4875</v>
      </c>
    </row>
    <row r="221" spans="1:5" s="73" customFormat="1" ht="10.199999999999999">
      <c r="A221" s="55" t="s">
        <v>4888</v>
      </c>
      <c r="B221" s="94" t="s">
        <v>4889</v>
      </c>
      <c r="C221" s="55">
        <v>370201</v>
      </c>
      <c r="D221" s="79"/>
      <c r="E221" s="90" t="s">
        <v>4887</v>
      </c>
    </row>
    <row r="222" spans="1:5" s="73" customFormat="1" ht="10.199999999999999">
      <c r="A222" s="55" t="s">
        <v>4888</v>
      </c>
      <c r="B222" s="94" t="s">
        <v>4889</v>
      </c>
      <c r="C222" s="55">
        <v>370202</v>
      </c>
      <c r="D222" s="79" t="s">
        <v>3202</v>
      </c>
      <c r="E222" s="89" t="s">
        <v>4890</v>
      </c>
    </row>
    <row r="223" spans="1:5" s="73" customFormat="1" ht="10.199999999999999">
      <c r="A223" s="55" t="s">
        <v>4888</v>
      </c>
      <c r="B223" s="94" t="s">
        <v>4889</v>
      </c>
      <c r="C223" s="55">
        <v>370203</v>
      </c>
      <c r="D223" s="79"/>
      <c r="E223" s="89" t="s">
        <v>4893</v>
      </c>
    </row>
    <row r="224" spans="1:5" s="73" customFormat="1" ht="10.199999999999999">
      <c r="A224" s="55" t="s">
        <v>4888</v>
      </c>
      <c r="B224" s="94" t="s">
        <v>4889</v>
      </c>
      <c r="C224" s="55">
        <v>370299</v>
      </c>
      <c r="D224" s="79"/>
      <c r="E224" s="89" t="s">
        <v>4894</v>
      </c>
    </row>
    <row r="225" spans="1:5" s="73" customFormat="1" ht="10.199999999999999">
      <c r="A225" s="55" t="s">
        <v>4891</v>
      </c>
      <c r="B225" s="94" t="s">
        <v>4892</v>
      </c>
      <c r="C225" s="55">
        <v>370202</v>
      </c>
      <c r="D225" s="79" t="s">
        <v>3202</v>
      </c>
      <c r="E225" s="90" t="s">
        <v>4890</v>
      </c>
    </row>
    <row r="226" spans="1:5" s="73" customFormat="1" ht="10.199999999999999">
      <c r="A226" s="55" t="s">
        <v>4879</v>
      </c>
      <c r="B226" s="94" t="s">
        <v>4880</v>
      </c>
      <c r="C226" s="55">
        <v>370107</v>
      </c>
      <c r="D226" s="79"/>
      <c r="E226" s="90" t="s">
        <v>4878</v>
      </c>
    </row>
    <row r="227" spans="1:5" s="73" customFormat="1" ht="10.199999999999999">
      <c r="A227" s="55" t="s">
        <v>4882</v>
      </c>
      <c r="B227" s="94" t="s">
        <v>4881</v>
      </c>
      <c r="C227" s="55">
        <v>370108</v>
      </c>
      <c r="D227" s="79"/>
      <c r="E227" s="90" t="s">
        <v>4881</v>
      </c>
    </row>
    <row r="228" spans="1:5" s="73" customFormat="1" ht="10.199999999999999">
      <c r="A228" s="55" t="s">
        <v>4884</v>
      </c>
      <c r="B228" s="89" t="s">
        <v>4885</v>
      </c>
      <c r="C228" s="80">
        <v>370109</v>
      </c>
      <c r="D228" s="79" t="s">
        <v>3202</v>
      </c>
      <c r="E228" s="90" t="s">
        <v>4883</v>
      </c>
    </row>
    <row r="229" spans="1:5" s="73" customFormat="1" ht="10.199999999999999">
      <c r="A229" s="55" t="s">
        <v>4861</v>
      </c>
      <c r="B229" s="89" t="s">
        <v>4862</v>
      </c>
      <c r="C229" s="80">
        <v>370102</v>
      </c>
      <c r="D229" s="79"/>
      <c r="E229" s="73" t="s">
        <v>4865</v>
      </c>
    </row>
    <row r="230" spans="1:5" s="73" customFormat="1" ht="10.199999999999999">
      <c r="A230" s="55" t="s">
        <v>4861</v>
      </c>
      <c r="B230" s="89" t="s">
        <v>4862</v>
      </c>
      <c r="C230" s="80">
        <v>370109</v>
      </c>
      <c r="D230" s="79" t="s">
        <v>3202</v>
      </c>
      <c r="E230" s="90" t="s">
        <v>4883</v>
      </c>
    </row>
    <row r="231" spans="1:5" s="73" customFormat="1" ht="10.199999999999999">
      <c r="A231" s="55" t="s">
        <v>4861</v>
      </c>
      <c r="B231" s="89" t="s">
        <v>4862</v>
      </c>
      <c r="C231" s="80">
        <v>370199</v>
      </c>
      <c r="D231" s="79"/>
      <c r="E231" s="90" t="s">
        <v>4886</v>
      </c>
    </row>
    <row r="232" spans="1:5" s="73" customFormat="1" ht="10.199999999999999">
      <c r="A232" s="55" t="s">
        <v>4896</v>
      </c>
      <c r="B232" s="89" t="s">
        <v>4897</v>
      </c>
      <c r="C232" s="80">
        <v>370301</v>
      </c>
      <c r="D232" s="79"/>
      <c r="E232" s="90" t="s">
        <v>4895</v>
      </c>
    </row>
    <row r="233" spans="1:5" s="73" customFormat="1" ht="10.199999999999999">
      <c r="A233" s="55" t="s">
        <v>4899</v>
      </c>
      <c r="B233" s="89" t="s">
        <v>4900</v>
      </c>
      <c r="C233" s="80">
        <v>370302</v>
      </c>
      <c r="D233" s="79"/>
      <c r="E233" s="90" t="s">
        <v>4898</v>
      </c>
    </row>
    <row r="234" spans="1:5" s="73" customFormat="1" ht="10.199999999999999">
      <c r="A234" s="55" t="s">
        <v>4902</v>
      </c>
      <c r="B234" s="89" t="s">
        <v>4903</v>
      </c>
      <c r="C234" s="80">
        <v>370303</v>
      </c>
      <c r="D234" s="79"/>
      <c r="E234" s="90" t="s">
        <v>4901</v>
      </c>
    </row>
    <row r="235" spans="1:5" s="73" customFormat="1" ht="10.199999999999999">
      <c r="A235" s="55" t="s">
        <v>4905</v>
      </c>
      <c r="B235" s="89" t="s">
        <v>4906</v>
      </c>
      <c r="C235" s="80">
        <v>370304</v>
      </c>
      <c r="D235" s="79"/>
      <c r="E235" s="90" t="s">
        <v>4904</v>
      </c>
    </row>
    <row r="236" spans="1:5" s="73" customFormat="1" ht="10.199999999999999">
      <c r="A236" s="55" t="s">
        <v>4908</v>
      </c>
      <c r="B236" s="89" t="s">
        <v>4907</v>
      </c>
      <c r="C236" s="80">
        <v>370399</v>
      </c>
      <c r="D236" s="79"/>
      <c r="E236" s="90" t="s">
        <v>4907</v>
      </c>
    </row>
    <row r="237" spans="1:5" s="73" customFormat="1" ht="10.199999999999999">
      <c r="A237" s="55" t="s">
        <v>4943</v>
      </c>
      <c r="B237" s="89" t="s">
        <v>4944</v>
      </c>
      <c r="C237" s="80">
        <v>370510</v>
      </c>
      <c r="D237" s="79" t="s">
        <v>3202</v>
      </c>
      <c r="E237" s="90" t="s">
        <v>4942</v>
      </c>
    </row>
    <row r="238" spans="1:5" s="73" customFormat="1" ht="10.199999999999999">
      <c r="A238" s="55" t="s">
        <v>4933</v>
      </c>
      <c r="B238" s="89" t="s">
        <v>4934</v>
      </c>
      <c r="C238" s="80">
        <v>370507</v>
      </c>
      <c r="D238" s="79"/>
      <c r="E238" s="90" t="s">
        <v>4932</v>
      </c>
    </row>
    <row r="239" spans="1:5" s="73" customFormat="1" ht="10.199999999999999">
      <c r="A239" s="55" t="s">
        <v>4921</v>
      </c>
      <c r="B239" s="89" t="s">
        <v>4920</v>
      </c>
      <c r="C239" s="80">
        <v>370502</v>
      </c>
      <c r="D239" s="79"/>
      <c r="E239" s="90" t="s">
        <v>4920</v>
      </c>
    </row>
    <row r="240" spans="1:5" s="73" customFormat="1" ht="10.199999999999999">
      <c r="A240" s="55" t="s">
        <v>4923</v>
      </c>
      <c r="B240" s="89" t="s">
        <v>4924</v>
      </c>
      <c r="C240" s="80">
        <v>370503</v>
      </c>
      <c r="D240" s="79"/>
      <c r="E240" s="90" t="s">
        <v>4922</v>
      </c>
    </row>
    <row r="241" spans="1:5" s="73" customFormat="1" ht="10.199999999999999">
      <c r="A241" s="55" t="s">
        <v>4926</v>
      </c>
      <c r="B241" s="89" t="s">
        <v>4927</v>
      </c>
      <c r="C241" s="80">
        <v>370504</v>
      </c>
      <c r="D241" s="79"/>
      <c r="E241" s="90" t="s">
        <v>4925</v>
      </c>
    </row>
    <row r="242" spans="1:5" s="73" customFormat="1" ht="10.199999999999999">
      <c r="A242" s="55" t="s">
        <v>4916</v>
      </c>
      <c r="B242" s="89" t="s">
        <v>4917</v>
      </c>
      <c r="C242" s="80">
        <v>370501</v>
      </c>
      <c r="D242" s="79"/>
      <c r="E242" s="90" t="s">
        <v>4915</v>
      </c>
    </row>
    <row r="243" spans="1:5" s="73" customFormat="1" ht="10.199999999999999">
      <c r="A243" s="55" t="s">
        <v>4916</v>
      </c>
      <c r="B243" s="89" t="s">
        <v>4917</v>
      </c>
      <c r="C243" s="80">
        <v>370505</v>
      </c>
      <c r="D243" s="79"/>
      <c r="E243" s="90" t="s">
        <v>4928</v>
      </c>
    </row>
    <row r="244" spans="1:5" s="73" customFormat="1" ht="10.199999999999999">
      <c r="A244" s="55" t="s">
        <v>4936</v>
      </c>
      <c r="B244" s="89" t="s">
        <v>4937</v>
      </c>
      <c r="C244" s="80">
        <v>370508</v>
      </c>
      <c r="D244" s="79" t="s">
        <v>3202</v>
      </c>
      <c r="E244" s="90" t="s">
        <v>4935</v>
      </c>
    </row>
    <row r="245" spans="1:5" s="73" customFormat="1" ht="10.199999999999999">
      <c r="A245" s="55" t="s">
        <v>4930</v>
      </c>
      <c r="B245" s="89" t="s">
        <v>4931</v>
      </c>
      <c r="C245" s="80">
        <v>370506</v>
      </c>
      <c r="D245" s="79"/>
      <c r="E245" s="90" t="s">
        <v>4929</v>
      </c>
    </row>
    <row r="246" spans="1:5" s="73" customFormat="1" ht="10.199999999999999">
      <c r="A246" s="55" t="s">
        <v>4938</v>
      </c>
      <c r="B246" s="89" t="s">
        <v>4939</v>
      </c>
      <c r="C246" s="55">
        <v>370508</v>
      </c>
      <c r="D246" s="79" t="s">
        <v>3202</v>
      </c>
      <c r="E246" s="90" t="s">
        <v>4935</v>
      </c>
    </row>
    <row r="247" spans="1:5" s="73" customFormat="1" ht="10.199999999999999">
      <c r="A247" s="55" t="s">
        <v>4941</v>
      </c>
      <c r="B247" s="89" t="s">
        <v>4940</v>
      </c>
      <c r="C247" s="80">
        <v>370509</v>
      </c>
      <c r="D247" s="79"/>
      <c r="E247" s="90" t="s">
        <v>4940</v>
      </c>
    </row>
    <row r="248" spans="1:5" s="73" customFormat="1" ht="10.199999999999999">
      <c r="A248" s="55" t="s">
        <v>4945</v>
      </c>
      <c r="B248" s="89" t="s">
        <v>4946</v>
      </c>
      <c r="C248" s="55">
        <v>370510</v>
      </c>
      <c r="D248" s="79" t="s">
        <v>3202</v>
      </c>
      <c r="E248" s="90" t="s">
        <v>4942</v>
      </c>
    </row>
    <row r="249" spans="1:5" s="73" customFormat="1" ht="10.199999999999999">
      <c r="A249" s="55" t="s">
        <v>4948</v>
      </c>
      <c r="B249" s="89" t="s">
        <v>4949</v>
      </c>
      <c r="C249" s="80">
        <v>370511</v>
      </c>
      <c r="D249" s="79" t="s">
        <v>3202</v>
      </c>
      <c r="E249" s="90" t="s">
        <v>4947</v>
      </c>
    </row>
    <row r="250" spans="1:5" s="73" customFormat="1" ht="10.199999999999999">
      <c r="A250" s="55" t="s">
        <v>4950</v>
      </c>
      <c r="B250" s="89" t="s">
        <v>4951</v>
      </c>
      <c r="C250" s="80">
        <v>370511</v>
      </c>
      <c r="D250" s="79" t="s">
        <v>3202</v>
      </c>
      <c r="E250" s="90" t="s">
        <v>4947</v>
      </c>
    </row>
    <row r="251" spans="1:5" s="73" customFormat="1" ht="10.199999999999999">
      <c r="A251" s="55" t="s">
        <v>4953</v>
      </c>
      <c r="B251" s="89" t="s">
        <v>4952</v>
      </c>
      <c r="C251" s="55">
        <v>370512</v>
      </c>
      <c r="D251" s="83"/>
      <c r="E251" s="90" t="s">
        <v>4952</v>
      </c>
    </row>
    <row r="252" spans="1:5" s="73" customFormat="1" ht="10.199999999999999">
      <c r="A252" s="55" t="s">
        <v>4918</v>
      </c>
      <c r="B252" s="89" t="s">
        <v>4919</v>
      </c>
      <c r="C252" s="80">
        <v>370599</v>
      </c>
      <c r="D252" s="79"/>
      <c r="E252" s="90" t="s">
        <v>4919</v>
      </c>
    </row>
    <row r="253" spans="1:5" s="73" customFormat="1" ht="10.199999999999999">
      <c r="A253" s="55" t="s">
        <v>4958</v>
      </c>
      <c r="B253" s="89" t="s">
        <v>4959</v>
      </c>
      <c r="C253" s="55">
        <v>370602</v>
      </c>
      <c r="D253" s="79"/>
      <c r="E253" s="90" t="s">
        <v>4957</v>
      </c>
    </row>
    <row r="254" spans="1:5" s="73" customFormat="1" ht="10.199999999999999">
      <c r="A254" s="55" t="s">
        <v>4963</v>
      </c>
      <c r="B254" s="89" t="s">
        <v>4962</v>
      </c>
      <c r="C254" s="80">
        <v>370604</v>
      </c>
      <c r="D254" s="79"/>
      <c r="E254" s="90" t="s">
        <v>4962</v>
      </c>
    </row>
    <row r="255" spans="1:5" s="73" customFormat="1" ht="10.199999999999999">
      <c r="A255" s="103" t="s">
        <v>5713</v>
      </c>
      <c r="B255" s="103" t="s">
        <v>5714</v>
      </c>
      <c r="C255" s="86" t="s">
        <v>5711</v>
      </c>
      <c r="D255" s="55"/>
      <c r="E255" s="103" t="s">
        <v>5712</v>
      </c>
    </row>
    <row r="256" spans="1:5" s="73" customFormat="1" ht="10.199999999999999">
      <c r="A256" s="55" t="s">
        <v>4965</v>
      </c>
      <c r="B256" s="89" t="s">
        <v>4966</v>
      </c>
      <c r="C256" s="55">
        <v>370605</v>
      </c>
      <c r="D256" s="79"/>
      <c r="E256" s="90" t="s">
        <v>4964</v>
      </c>
    </row>
    <row r="257" spans="1:5" s="73" customFormat="1" ht="10.199999999999999">
      <c r="A257" s="55" t="s">
        <v>4968</v>
      </c>
      <c r="B257" s="89" t="s">
        <v>4967</v>
      </c>
      <c r="C257" s="80">
        <v>370606</v>
      </c>
      <c r="D257" s="79"/>
      <c r="E257" s="90" t="s">
        <v>4967</v>
      </c>
    </row>
    <row r="258" spans="1:5" s="73" customFormat="1" ht="10.199999999999999">
      <c r="A258" s="55" t="s">
        <v>4970</v>
      </c>
      <c r="B258" s="89" t="s">
        <v>4971</v>
      </c>
      <c r="C258" s="80">
        <v>370607</v>
      </c>
      <c r="D258" s="79"/>
      <c r="E258" s="90" t="s">
        <v>4969</v>
      </c>
    </row>
    <row r="259" spans="1:5" s="73" customFormat="1" ht="10.199999999999999">
      <c r="A259" s="55" t="s">
        <v>4974</v>
      </c>
      <c r="B259" s="89" t="s">
        <v>4975</v>
      </c>
      <c r="C259" s="80">
        <v>370609</v>
      </c>
      <c r="D259" s="83"/>
      <c r="E259" s="90" t="s">
        <v>4973</v>
      </c>
    </row>
    <row r="260" spans="1:5" s="73" customFormat="1" ht="10.199999999999999">
      <c r="A260" s="55" t="s">
        <v>4955</v>
      </c>
      <c r="B260" s="89" t="s">
        <v>4956</v>
      </c>
      <c r="C260" s="80">
        <v>370601</v>
      </c>
      <c r="D260" s="83"/>
      <c r="E260" s="89" t="s">
        <v>4954</v>
      </c>
    </row>
    <row r="261" spans="1:5" s="73" customFormat="1" ht="10.199999999999999">
      <c r="A261" s="55" t="s">
        <v>4955</v>
      </c>
      <c r="B261" s="89" t="s">
        <v>4956</v>
      </c>
      <c r="C261" s="80">
        <v>370608</v>
      </c>
      <c r="D261" s="83"/>
      <c r="E261" s="89" t="s">
        <v>4972</v>
      </c>
    </row>
    <row r="262" spans="1:5" s="73" customFormat="1" ht="10.199999999999999">
      <c r="A262" s="55" t="s">
        <v>4955</v>
      </c>
      <c r="B262" s="89" t="s">
        <v>4956</v>
      </c>
      <c r="C262" s="80">
        <v>370699</v>
      </c>
      <c r="D262" s="83"/>
      <c r="E262" s="90" t="s">
        <v>4956</v>
      </c>
    </row>
    <row r="263" spans="1:5" s="73" customFormat="1" ht="10.199999999999999">
      <c r="A263" s="55" t="s">
        <v>4987</v>
      </c>
      <c r="B263" s="89" t="s">
        <v>4988</v>
      </c>
      <c r="C263" s="80">
        <v>370801</v>
      </c>
      <c r="D263" s="79"/>
      <c r="E263" s="90" t="s">
        <v>4986</v>
      </c>
    </row>
    <row r="264" spans="1:5" s="73" customFormat="1" ht="10.199999999999999">
      <c r="A264" s="55" t="s">
        <v>4990</v>
      </c>
      <c r="B264" s="89" t="s">
        <v>4991</v>
      </c>
      <c r="C264" s="80">
        <v>370802</v>
      </c>
      <c r="D264" s="79"/>
      <c r="E264" s="90" t="s">
        <v>4989</v>
      </c>
    </row>
    <row r="265" spans="1:5" s="73" customFormat="1" ht="10.199999999999999">
      <c r="A265" s="55" t="s">
        <v>4993</v>
      </c>
      <c r="B265" s="89" t="s">
        <v>4994</v>
      </c>
      <c r="C265" s="80">
        <v>370803</v>
      </c>
      <c r="D265" s="79"/>
      <c r="E265" s="90" t="s">
        <v>4992</v>
      </c>
    </row>
    <row r="266" spans="1:5" s="73" customFormat="1" ht="10.199999999999999">
      <c r="A266" s="55" t="s">
        <v>4996</v>
      </c>
      <c r="B266" s="89" t="s">
        <v>4995</v>
      </c>
      <c r="C266" s="80">
        <v>370899</v>
      </c>
      <c r="D266" s="79"/>
      <c r="E266" s="90" t="s">
        <v>4995</v>
      </c>
    </row>
    <row r="267" spans="1:5" s="73" customFormat="1" ht="10.199999999999999">
      <c r="A267" s="55" t="s">
        <v>4998</v>
      </c>
      <c r="B267" s="89" t="s">
        <v>4999</v>
      </c>
      <c r="C267" s="80">
        <v>370901</v>
      </c>
      <c r="D267" s="79" t="s">
        <v>3202</v>
      </c>
      <c r="E267" s="90" t="s">
        <v>4997</v>
      </c>
    </row>
    <row r="268" spans="1:5" s="73" customFormat="1" ht="10.199999999999999">
      <c r="A268" s="55" t="s">
        <v>4998</v>
      </c>
      <c r="B268" s="89" t="s">
        <v>4999</v>
      </c>
      <c r="C268" s="80">
        <v>370906</v>
      </c>
      <c r="D268" s="79"/>
      <c r="E268" s="90" t="s">
        <v>5016</v>
      </c>
    </row>
    <row r="269" spans="1:5" s="73" customFormat="1" ht="10.199999999999999">
      <c r="A269" s="55" t="s">
        <v>5003</v>
      </c>
      <c r="B269" s="89" t="s">
        <v>5002</v>
      </c>
      <c r="C269" s="55">
        <v>370902</v>
      </c>
      <c r="D269" s="79"/>
      <c r="E269" s="90" t="s">
        <v>5002</v>
      </c>
    </row>
    <row r="270" spans="1:5" s="73" customFormat="1" ht="10.199999999999999">
      <c r="A270" s="55" t="s">
        <v>4977</v>
      </c>
      <c r="B270" s="89" t="s">
        <v>4978</v>
      </c>
      <c r="C270" s="55">
        <v>370701</v>
      </c>
      <c r="D270" s="79"/>
      <c r="E270" s="90" t="s">
        <v>4976</v>
      </c>
    </row>
    <row r="271" spans="1:5" s="73" customFormat="1" ht="10.199999999999999">
      <c r="A271" s="55" t="s">
        <v>4977</v>
      </c>
      <c r="B271" s="89" t="s">
        <v>4978</v>
      </c>
      <c r="C271" s="55">
        <v>370702</v>
      </c>
      <c r="D271" s="79"/>
      <c r="E271" s="90" t="s">
        <v>4979</v>
      </c>
    </row>
    <row r="272" spans="1:5" s="73" customFormat="1" ht="10.199999999999999">
      <c r="A272" s="55" t="s">
        <v>4977</v>
      </c>
      <c r="B272" s="89" t="s">
        <v>4978</v>
      </c>
      <c r="C272" s="55">
        <v>370703</v>
      </c>
      <c r="D272" s="79"/>
      <c r="E272" s="90" t="s">
        <v>4980</v>
      </c>
    </row>
    <row r="273" spans="1:5" s="73" customFormat="1" ht="10.199999999999999">
      <c r="A273" s="55" t="s">
        <v>4977</v>
      </c>
      <c r="B273" s="89" t="s">
        <v>4978</v>
      </c>
      <c r="C273" s="55">
        <v>370705</v>
      </c>
      <c r="D273" s="79"/>
      <c r="E273" s="90" t="s">
        <v>4984</v>
      </c>
    </row>
    <row r="274" spans="1:5" s="73" customFormat="1" ht="10.199999999999999">
      <c r="A274" s="55" t="s">
        <v>4977</v>
      </c>
      <c r="B274" s="89" t="s">
        <v>4978</v>
      </c>
      <c r="C274" s="55">
        <v>370799</v>
      </c>
      <c r="D274" s="79"/>
      <c r="E274" s="90" t="s">
        <v>4985</v>
      </c>
    </row>
    <row r="275" spans="1:5" s="73" customFormat="1" ht="10.199999999999999">
      <c r="A275" s="55" t="s">
        <v>5006</v>
      </c>
      <c r="B275" s="89" t="s">
        <v>5007</v>
      </c>
      <c r="C275" s="55">
        <v>370903</v>
      </c>
      <c r="D275" s="79"/>
      <c r="E275" s="90" t="s">
        <v>5005</v>
      </c>
    </row>
    <row r="276" spans="1:5" s="73" customFormat="1" ht="10.199999999999999">
      <c r="A276" s="55" t="s">
        <v>5010</v>
      </c>
      <c r="B276" s="89" t="s">
        <v>5009</v>
      </c>
      <c r="C276" s="55">
        <v>370904</v>
      </c>
      <c r="D276" s="79"/>
      <c r="E276" s="90" t="s">
        <v>5009</v>
      </c>
    </row>
    <row r="277" spans="1:5" s="73" customFormat="1" ht="10.199999999999999">
      <c r="A277" s="55" t="s">
        <v>5013</v>
      </c>
      <c r="B277" s="89" t="s">
        <v>5014</v>
      </c>
      <c r="C277" s="55">
        <v>370905</v>
      </c>
      <c r="D277" s="79"/>
      <c r="E277" s="90" t="s">
        <v>5012</v>
      </c>
    </row>
    <row r="278" spans="1:5" s="73" customFormat="1" ht="10.199999999999999">
      <c r="A278" s="55" t="s">
        <v>5000</v>
      </c>
      <c r="B278" s="89" t="s">
        <v>5001</v>
      </c>
      <c r="C278" s="55">
        <v>370901</v>
      </c>
      <c r="D278" s="79" t="s">
        <v>3202</v>
      </c>
      <c r="E278" s="90" t="s">
        <v>4997</v>
      </c>
    </row>
    <row r="279" spans="1:5" s="73" customFormat="1" ht="10.199999999999999">
      <c r="A279" s="55" t="s">
        <v>4982</v>
      </c>
      <c r="B279" s="89" t="s">
        <v>4983</v>
      </c>
      <c r="C279" s="55">
        <v>370704</v>
      </c>
      <c r="D279" s="79"/>
      <c r="E279" s="90" t="s">
        <v>4981</v>
      </c>
    </row>
    <row r="280" spans="1:5" s="73" customFormat="1" ht="10.199999999999999">
      <c r="A280" s="55" t="s">
        <v>4863</v>
      </c>
      <c r="B280" s="89" t="s">
        <v>4864</v>
      </c>
      <c r="C280" s="55">
        <v>370101</v>
      </c>
      <c r="D280" s="79"/>
      <c r="E280" s="90" t="s">
        <v>4860</v>
      </c>
    </row>
    <row r="281" spans="1:5" s="73" customFormat="1" ht="10.199999999999999">
      <c r="A281" s="55" t="s">
        <v>4863</v>
      </c>
      <c r="B281" s="89" t="s">
        <v>4864</v>
      </c>
      <c r="C281" s="55">
        <v>370999</v>
      </c>
      <c r="D281" s="79" t="s">
        <v>3202</v>
      </c>
      <c r="E281" s="90" t="s">
        <v>5017</v>
      </c>
    </row>
    <row r="282" spans="1:5" s="73" customFormat="1" ht="10.199999999999999">
      <c r="A282" s="55" t="s">
        <v>4910</v>
      </c>
      <c r="B282" s="89" t="s">
        <v>4911</v>
      </c>
      <c r="C282" s="55">
        <v>370401</v>
      </c>
      <c r="D282" s="79"/>
      <c r="E282" s="90" t="s">
        <v>4909</v>
      </c>
    </row>
    <row r="283" spans="1:5" s="73" customFormat="1" ht="10.199999999999999">
      <c r="A283" s="55" t="s">
        <v>4910</v>
      </c>
      <c r="B283" s="89" t="s">
        <v>4911</v>
      </c>
      <c r="C283" s="55">
        <v>370402</v>
      </c>
      <c r="D283" s="79"/>
      <c r="E283" s="89" t="s">
        <v>4912</v>
      </c>
    </row>
    <row r="284" spans="1:5" s="73" customFormat="1" ht="10.199999999999999">
      <c r="A284" s="55" t="s">
        <v>4910</v>
      </c>
      <c r="B284" s="89" t="s">
        <v>4911</v>
      </c>
      <c r="C284" s="55">
        <v>370403</v>
      </c>
      <c r="D284" s="79"/>
      <c r="E284" s="89" t="s">
        <v>4913</v>
      </c>
    </row>
    <row r="285" spans="1:5" s="73" customFormat="1" ht="10.199999999999999">
      <c r="A285" s="55" t="s">
        <v>4910</v>
      </c>
      <c r="B285" s="89" t="s">
        <v>4911</v>
      </c>
      <c r="C285" s="55">
        <v>370499</v>
      </c>
      <c r="D285" s="79"/>
      <c r="E285" s="89" t="s">
        <v>4914</v>
      </c>
    </row>
    <row r="286" spans="1:5" s="73" customFormat="1" ht="10.199999999999999">
      <c r="A286" s="55" t="s">
        <v>4910</v>
      </c>
      <c r="B286" s="89" t="s">
        <v>4911</v>
      </c>
      <c r="C286" s="55" t="s">
        <v>8349</v>
      </c>
      <c r="D286" s="79"/>
      <c r="E286" s="89" t="s">
        <v>5018</v>
      </c>
    </row>
    <row r="287" spans="1:5" s="73" customFormat="1" ht="10.199999999999999">
      <c r="A287" s="55" t="s">
        <v>4910</v>
      </c>
      <c r="B287" s="89" t="s">
        <v>4911</v>
      </c>
      <c r="C287" s="55">
        <v>379999</v>
      </c>
      <c r="D287" s="79" t="s">
        <v>3202</v>
      </c>
      <c r="E287" s="90" t="s">
        <v>5019</v>
      </c>
    </row>
    <row r="288" spans="1:5" s="73" customFormat="1" ht="10.199999999999999">
      <c r="A288" s="110" t="s">
        <v>4910</v>
      </c>
      <c r="B288" s="109" t="s">
        <v>4911</v>
      </c>
      <c r="C288" s="106">
        <v>450302</v>
      </c>
      <c r="D288" s="100"/>
      <c r="E288" s="104" t="s">
        <v>6865</v>
      </c>
    </row>
    <row r="289" spans="1:5" s="73" customFormat="1" ht="10.199999999999999">
      <c r="A289" s="110" t="s">
        <v>4910</v>
      </c>
      <c r="B289" s="109" t="s">
        <v>4911</v>
      </c>
      <c r="C289" s="106">
        <v>450399</v>
      </c>
      <c r="D289" s="100" t="s">
        <v>3202</v>
      </c>
      <c r="E289" s="104" t="s">
        <v>6873</v>
      </c>
    </row>
    <row r="290" spans="1:5" s="73" customFormat="1" ht="10.199999999999999">
      <c r="A290" s="142" t="s">
        <v>4910</v>
      </c>
      <c r="B290" s="109" t="s">
        <v>4911</v>
      </c>
      <c r="C290" s="106">
        <v>450902</v>
      </c>
      <c r="D290" s="100"/>
      <c r="E290" s="104" t="s">
        <v>7014</v>
      </c>
    </row>
    <row r="291" spans="1:5" s="73" customFormat="1" ht="10.199999999999999">
      <c r="A291" s="110" t="s">
        <v>4910</v>
      </c>
      <c r="B291" s="109" t="s">
        <v>4911</v>
      </c>
      <c r="C291" s="106">
        <v>450999</v>
      </c>
      <c r="D291" s="100" t="s">
        <v>3202</v>
      </c>
      <c r="E291" s="104" t="s">
        <v>7022</v>
      </c>
    </row>
    <row r="292" spans="1:5" s="73" customFormat="1" ht="10.199999999999999">
      <c r="A292" s="110" t="s">
        <v>4910</v>
      </c>
      <c r="B292" s="109" t="s">
        <v>4911</v>
      </c>
      <c r="C292" s="106">
        <v>451502</v>
      </c>
      <c r="D292" s="100"/>
      <c r="E292" s="104" t="s">
        <v>7146</v>
      </c>
    </row>
    <row r="293" spans="1:5" s="73" customFormat="1" ht="10.199999999999999">
      <c r="A293" s="110" t="s">
        <v>4910</v>
      </c>
      <c r="B293" s="109" t="s">
        <v>4911</v>
      </c>
      <c r="C293" s="106">
        <v>451599</v>
      </c>
      <c r="D293" s="100" t="s">
        <v>3202</v>
      </c>
      <c r="E293" s="104" t="s">
        <v>7154</v>
      </c>
    </row>
    <row r="294" spans="1:5" s="73" customFormat="1" ht="10.199999999999999">
      <c r="A294" s="55" t="s">
        <v>5997</v>
      </c>
      <c r="B294" s="89" t="s">
        <v>5998</v>
      </c>
      <c r="C294" s="80">
        <v>410102</v>
      </c>
      <c r="D294" s="79"/>
      <c r="E294" s="80" t="s">
        <v>5996</v>
      </c>
    </row>
    <row r="295" spans="1:5" s="73" customFormat="1" ht="10.199999999999999">
      <c r="A295" s="55" t="s">
        <v>5997</v>
      </c>
      <c r="B295" s="89" t="s">
        <v>5998</v>
      </c>
      <c r="C295" s="80">
        <v>410199</v>
      </c>
      <c r="D295" s="79" t="s">
        <v>3202</v>
      </c>
      <c r="E295" s="80" t="s">
        <v>6006</v>
      </c>
    </row>
    <row r="296" spans="1:5" s="73" customFormat="1" ht="10.199999999999999">
      <c r="A296" s="55" t="s">
        <v>6015</v>
      </c>
      <c r="B296" s="89" t="s">
        <v>6016</v>
      </c>
      <c r="C296" s="80">
        <v>410203</v>
      </c>
      <c r="D296" s="79"/>
      <c r="E296" s="80" t="s">
        <v>6014</v>
      </c>
    </row>
    <row r="297" spans="1:5" s="73" customFormat="1" ht="10.199999999999999">
      <c r="A297" s="55" t="s">
        <v>6015</v>
      </c>
      <c r="B297" s="89" t="s">
        <v>6016</v>
      </c>
      <c r="C297" s="80">
        <v>410204</v>
      </c>
      <c r="D297" s="79" t="s">
        <v>3202</v>
      </c>
      <c r="E297" s="80" t="s">
        <v>6018</v>
      </c>
    </row>
    <row r="298" spans="1:5" s="73" customFormat="1" ht="10.199999999999999">
      <c r="A298" s="55" t="s">
        <v>6011</v>
      </c>
      <c r="B298" s="89" t="s">
        <v>6012</v>
      </c>
      <c r="C298" s="80">
        <v>410202</v>
      </c>
      <c r="D298" s="79"/>
      <c r="E298" s="80" t="s">
        <v>6010</v>
      </c>
    </row>
    <row r="299" spans="1:5" s="73" customFormat="1" ht="10.199999999999999">
      <c r="A299" s="55" t="s">
        <v>6023</v>
      </c>
      <c r="B299" s="89" t="s">
        <v>6024</v>
      </c>
      <c r="C299" s="80">
        <v>410206</v>
      </c>
      <c r="D299" s="79"/>
      <c r="E299" s="80" t="s">
        <v>6022</v>
      </c>
    </row>
    <row r="300" spans="1:5" s="73" customFormat="1" ht="10.199999999999999">
      <c r="A300" s="55" t="s">
        <v>6001</v>
      </c>
      <c r="B300" s="89" t="s">
        <v>6002</v>
      </c>
      <c r="C300" s="80">
        <v>410103</v>
      </c>
      <c r="D300" s="79" t="s">
        <v>3202</v>
      </c>
      <c r="E300" s="80" t="s">
        <v>6000</v>
      </c>
    </row>
    <row r="301" spans="1:5" s="73" customFormat="1" ht="10.199999999999999">
      <c r="A301" s="55" t="s">
        <v>6001</v>
      </c>
      <c r="B301" s="89" t="s">
        <v>6002</v>
      </c>
      <c r="C301" s="55">
        <v>410199</v>
      </c>
      <c r="D301" s="79" t="s">
        <v>3202</v>
      </c>
      <c r="E301" s="80" t="s">
        <v>6006</v>
      </c>
    </row>
    <row r="302" spans="1:5" s="73" customFormat="1" ht="10.199999999999999">
      <c r="A302" s="55" t="s">
        <v>6001</v>
      </c>
      <c r="B302" s="89" t="s">
        <v>6002</v>
      </c>
      <c r="C302" s="80">
        <v>410201</v>
      </c>
      <c r="D302" s="79"/>
      <c r="E302" s="80" t="s">
        <v>6008</v>
      </c>
    </row>
    <row r="303" spans="1:5" s="73" customFormat="1" ht="10.199999999999999">
      <c r="A303" s="55" t="s">
        <v>6001</v>
      </c>
      <c r="B303" s="89" t="s">
        <v>6002</v>
      </c>
      <c r="C303" s="80">
        <v>410204</v>
      </c>
      <c r="D303" s="79" t="s">
        <v>3202</v>
      </c>
      <c r="E303" s="80" t="s">
        <v>6018</v>
      </c>
    </row>
    <row r="304" spans="1:5" s="73" customFormat="1" ht="10.199999999999999">
      <c r="A304" s="55" t="s">
        <v>6001</v>
      </c>
      <c r="B304" s="89" t="s">
        <v>6002</v>
      </c>
      <c r="C304" s="80">
        <v>410205</v>
      </c>
      <c r="D304" s="79"/>
      <c r="E304" s="80" t="s">
        <v>6020</v>
      </c>
    </row>
    <row r="305" spans="1:5" s="73" customFormat="1" ht="10.199999999999999">
      <c r="A305" s="55" t="s">
        <v>6001</v>
      </c>
      <c r="B305" s="89" t="s">
        <v>6002</v>
      </c>
      <c r="C305" s="80">
        <v>410299</v>
      </c>
      <c r="D305" s="79"/>
      <c r="E305" s="80" t="s">
        <v>6026</v>
      </c>
    </row>
    <row r="306" spans="1:5" s="73" customFormat="1" ht="10.199999999999999">
      <c r="A306" s="110" t="s">
        <v>6867</v>
      </c>
      <c r="B306" s="109" t="s">
        <v>6868</v>
      </c>
      <c r="C306" s="106">
        <v>450303</v>
      </c>
      <c r="D306" s="100"/>
      <c r="E306" s="104" t="s">
        <v>6866</v>
      </c>
    </row>
    <row r="307" spans="1:5" s="73" customFormat="1" ht="10.199999999999999">
      <c r="A307" s="110" t="s">
        <v>6867</v>
      </c>
      <c r="B307" s="109" t="s">
        <v>6868</v>
      </c>
      <c r="C307" s="106">
        <v>450304</v>
      </c>
      <c r="D307" s="100"/>
      <c r="E307" s="104" t="s">
        <v>6869</v>
      </c>
    </row>
    <row r="308" spans="1:5" s="73" customFormat="1" ht="10.199999999999999">
      <c r="A308" s="110" t="s">
        <v>6867</v>
      </c>
      <c r="B308" s="109" t="s">
        <v>6868</v>
      </c>
      <c r="C308" s="106">
        <v>450306</v>
      </c>
      <c r="D308" s="100"/>
      <c r="E308" s="104" t="s">
        <v>6871</v>
      </c>
    </row>
    <row r="309" spans="1:5" s="73" customFormat="1" ht="10.199999999999999">
      <c r="A309" s="110" t="s">
        <v>6867</v>
      </c>
      <c r="B309" s="109" t="s">
        <v>6868</v>
      </c>
      <c r="C309" s="106">
        <v>450307</v>
      </c>
      <c r="D309" s="100"/>
      <c r="E309" s="104" t="s">
        <v>6872</v>
      </c>
    </row>
    <row r="310" spans="1:5" s="73" customFormat="1" ht="10.199999999999999">
      <c r="A310" s="83" t="s">
        <v>6057</v>
      </c>
      <c r="B310" s="101" t="s">
        <v>6058</v>
      </c>
      <c r="C310" s="97">
        <v>410401</v>
      </c>
      <c r="D310" s="79"/>
      <c r="E310" s="97" t="s">
        <v>6056</v>
      </c>
    </row>
    <row r="311" spans="1:5" s="73" customFormat="1" ht="10.199999999999999">
      <c r="A311" s="55" t="s">
        <v>6065</v>
      </c>
      <c r="B311" s="89" t="s">
        <v>6066</v>
      </c>
      <c r="C311" s="55">
        <v>410403</v>
      </c>
      <c r="D311" s="79"/>
      <c r="E311" s="55" t="s">
        <v>6064</v>
      </c>
    </row>
    <row r="312" spans="1:5" s="73" customFormat="1" ht="10.199999999999999">
      <c r="A312" s="78" t="s">
        <v>6061</v>
      </c>
      <c r="B312" s="74" t="s">
        <v>6062</v>
      </c>
      <c r="C312" s="80">
        <v>410402</v>
      </c>
      <c r="D312" s="79"/>
      <c r="E312" s="55" t="s">
        <v>6060</v>
      </c>
    </row>
    <row r="313" spans="1:5" s="73" customFormat="1" ht="10.199999999999999">
      <c r="A313" s="55" t="s">
        <v>6069</v>
      </c>
      <c r="B313" s="89" t="s">
        <v>6070</v>
      </c>
      <c r="C313" s="80">
        <v>410404</v>
      </c>
      <c r="D313" s="79" t="s">
        <v>3202</v>
      </c>
      <c r="E313" s="55" t="s">
        <v>6068</v>
      </c>
    </row>
    <row r="314" spans="1:5" s="73" customFormat="1" ht="10.199999999999999">
      <c r="A314" s="55" t="s">
        <v>6071</v>
      </c>
      <c r="B314" s="89" t="s">
        <v>6072</v>
      </c>
      <c r="C314" s="80">
        <v>410404</v>
      </c>
      <c r="D314" s="79" t="s">
        <v>3202</v>
      </c>
      <c r="E314" s="80" t="s">
        <v>6068</v>
      </c>
    </row>
    <row r="315" spans="1:5" s="73" customFormat="1" ht="10.199999999999999">
      <c r="A315" s="55" t="s">
        <v>6071</v>
      </c>
      <c r="B315" s="89" t="s">
        <v>6072</v>
      </c>
      <c r="C315" s="80">
        <v>410501</v>
      </c>
      <c r="D315" s="79" t="s">
        <v>3202</v>
      </c>
      <c r="E315" s="80" t="s">
        <v>6086</v>
      </c>
    </row>
    <row r="316" spans="1:5" s="73" customFormat="1" ht="10.199999999999999">
      <c r="A316" s="55" t="s">
        <v>6071</v>
      </c>
      <c r="B316" s="89" t="s">
        <v>6072</v>
      </c>
      <c r="C316" s="55">
        <v>410502</v>
      </c>
      <c r="D316" s="79" t="s">
        <v>3202</v>
      </c>
      <c r="E316" s="89" t="s">
        <v>6088</v>
      </c>
    </row>
    <row r="317" spans="1:5" s="73" customFormat="1" ht="10.199999999999999">
      <c r="A317" s="55" t="s">
        <v>6071</v>
      </c>
      <c r="B317" s="89" t="s">
        <v>6072</v>
      </c>
      <c r="C317" s="55">
        <v>410503</v>
      </c>
      <c r="D317" s="79" t="s">
        <v>3202</v>
      </c>
      <c r="E317" s="102" t="s">
        <v>6090</v>
      </c>
    </row>
    <row r="318" spans="1:5" s="73" customFormat="1" ht="10.199999999999999">
      <c r="A318" s="55" t="s">
        <v>6071</v>
      </c>
      <c r="B318" s="89" t="s">
        <v>6072</v>
      </c>
      <c r="C318" s="80">
        <v>410504</v>
      </c>
      <c r="D318" s="79" t="s">
        <v>3202</v>
      </c>
      <c r="E318" s="102" t="s">
        <v>6092</v>
      </c>
    </row>
    <row r="319" spans="1:5" s="73" customFormat="1" ht="10.199999999999999">
      <c r="A319" s="55" t="s">
        <v>6071</v>
      </c>
      <c r="B319" s="89" t="s">
        <v>6072</v>
      </c>
      <c r="C319" s="80">
        <v>410599</v>
      </c>
      <c r="D319" s="79" t="s">
        <v>3202</v>
      </c>
      <c r="E319" s="80" t="s">
        <v>6094</v>
      </c>
    </row>
    <row r="320" spans="1:5" s="73" customFormat="1" ht="10.199999999999999">
      <c r="A320" s="55" t="s">
        <v>6075</v>
      </c>
      <c r="B320" s="89" t="s">
        <v>6076</v>
      </c>
      <c r="C320" s="80">
        <v>410405</v>
      </c>
      <c r="D320" s="79"/>
      <c r="E320" s="102" t="s">
        <v>6074</v>
      </c>
    </row>
    <row r="321" spans="1:5" s="73" customFormat="1" ht="10.199999999999999">
      <c r="A321" s="143" t="s">
        <v>7016</v>
      </c>
      <c r="B321" s="109" t="s">
        <v>7017</v>
      </c>
      <c r="C321" s="106">
        <v>450903</v>
      </c>
      <c r="D321" s="100"/>
      <c r="E321" s="104" t="s">
        <v>7015</v>
      </c>
    </row>
    <row r="322" spans="1:5" s="73" customFormat="1" ht="10.199999999999999">
      <c r="A322" s="143" t="s">
        <v>7016</v>
      </c>
      <c r="B322" s="109" t="s">
        <v>7017</v>
      </c>
      <c r="C322" s="106">
        <v>450904</v>
      </c>
      <c r="D322" s="100"/>
      <c r="E322" s="104" t="s">
        <v>7018</v>
      </c>
    </row>
    <row r="323" spans="1:5" s="73" customFormat="1" ht="10.199999999999999">
      <c r="A323" s="143" t="s">
        <v>7016</v>
      </c>
      <c r="B323" s="109" t="s">
        <v>7017</v>
      </c>
      <c r="C323" s="106">
        <v>450906</v>
      </c>
      <c r="D323" s="100"/>
      <c r="E323" s="104" t="s">
        <v>7020</v>
      </c>
    </row>
    <row r="324" spans="1:5" s="73" customFormat="1" ht="10.199999999999999">
      <c r="A324" s="143" t="s">
        <v>7016</v>
      </c>
      <c r="B324" s="109" t="s">
        <v>7017</v>
      </c>
      <c r="C324" s="106">
        <v>450907</v>
      </c>
      <c r="D324" s="100"/>
      <c r="E324" s="104" t="s">
        <v>7021</v>
      </c>
    </row>
    <row r="325" spans="1:5" s="73" customFormat="1" ht="10.199999999999999">
      <c r="A325" s="55" t="s">
        <v>6079</v>
      </c>
      <c r="B325" s="89" t="s">
        <v>6080</v>
      </c>
      <c r="C325" s="80">
        <v>410406</v>
      </c>
      <c r="D325" s="79"/>
      <c r="E325" s="80" t="s">
        <v>6078</v>
      </c>
    </row>
    <row r="326" spans="1:5" s="73" customFormat="1" ht="10.199999999999999">
      <c r="A326" s="144" t="s">
        <v>7148</v>
      </c>
      <c r="B326" s="109" t="s">
        <v>7149</v>
      </c>
      <c r="C326" s="106">
        <v>451503</v>
      </c>
      <c r="D326" s="100"/>
      <c r="E326" s="104" t="s">
        <v>7147</v>
      </c>
    </row>
    <row r="327" spans="1:5" s="73" customFormat="1" ht="10.199999999999999">
      <c r="A327" s="144" t="s">
        <v>7148</v>
      </c>
      <c r="B327" s="109" t="s">
        <v>7149</v>
      </c>
      <c r="C327" s="106">
        <v>451504</v>
      </c>
      <c r="D327" s="100"/>
      <c r="E327" s="104" t="s">
        <v>7150</v>
      </c>
    </row>
    <row r="328" spans="1:5" s="73" customFormat="1" ht="10.199999999999999">
      <c r="A328" s="144" t="s">
        <v>7148</v>
      </c>
      <c r="B328" s="109" t="s">
        <v>7149</v>
      </c>
      <c r="C328" s="106">
        <v>451506</v>
      </c>
      <c r="D328" s="100"/>
      <c r="E328" s="104" t="s">
        <v>7152</v>
      </c>
    </row>
    <row r="329" spans="1:5" s="73" customFormat="1" ht="10.199999999999999">
      <c r="A329" s="144" t="s">
        <v>7148</v>
      </c>
      <c r="B329" s="109" t="s">
        <v>7149</v>
      </c>
      <c r="C329" s="106">
        <v>451507</v>
      </c>
      <c r="D329" s="100"/>
      <c r="E329" s="104" t="s">
        <v>7153</v>
      </c>
    </row>
    <row r="330" spans="1:5" s="73" customFormat="1" ht="10.199999999999999">
      <c r="A330" s="55" t="s">
        <v>3263</v>
      </c>
      <c r="B330" s="89" t="s">
        <v>3264</v>
      </c>
      <c r="C330" s="78">
        <v>300307</v>
      </c>
      <c r="D330" s="79"/>
      <c r="E330" s="71" t="s">
        <v>3262</v>
      </c>
    </row>
    <row r="331" spans="1:5" s="73" customFormat="1" ht="10.199999999999999">
      <c r="A331" s="145" t="s">
        <v>3263</v>
      </c>
      <c r="B331" s="74" t="s">
        <v>3264</v>
      </c>
      <c r="C331" s="80">
        <v>410404</v>
      </c>
      <c r="D331" s="79" t="s">
        <v>3202</v>
      </c>
      <c r="E331" s="80" t="s">
        <v>6068</v>
      </c>
    </row>
    <row r="332" spans="1:5" s="73" customFormat="1" ht="10.199999999999999">
      <c r="A332" s="145" t="s">
        <v>3263</v>
      </c>
      <c r="B332" s="74" t="s">
        <v>3264</v>
      </c>
      <c r="C332" s="80">
        <v>410407</v>
      </c>
      <c r="D332" s="79"/>
      <c r="E332" s="80" t="s">
        <v>6082</v>
      </c>
    </row>
    <row r="333" spans="1:5" s="73" customFormat="1" ht="10.199999999999999">
      <c r="A333" s="55" t="s">
        <v>6003</v>
      </c>
      <c r="B333" s="89" t="s">
        <v>6004</v>
      </c>
      <c r="C333" s="80">
        <v>410103</v>
      </c>
      <c r="D333" s="79" t="s">
        <v>3202</v>
      </c>
      <c r="E333" s="80" t="s">
        <v>6000</v>
      </c>
    </row>
    <row r="334" spans="1:5" s="73" customFormat="1" ht="10.199999999999999">
      <c r="A334" s="55" t="s">
        <v>6003</v>
      </c>
      <c r="B334" s="89" t="s">
        <v>6004</v>
      </c>
      <c r="C334" s="80">
        <v>410199</v>
      </c>
      <c r="D334" s="79" t="s">
        <v>3202</v>
      </c>
      <c r="E334" s="80" t="s">
        <v>6006</v>
      </c>
    </row>
    <row r="335" spans="1:5" s="73" customFormat="1" ht="10.199999999999999">
      <c r="A335" s="55" t="s">
        <v>6003</v>
      </c>
      <c r="B335" s="89" t="s">
        <v>6004</v>
      </c>
      <c r="C335" s="80">
        <v>410499</v>
      </c>
      <c r="D335" s="79"/>
      <c r="E335" s="80" t="s">
        <v>6084</v>
      </c>
    </row>
    <row r="336" spans="1:5" s="73" customFormat="1" ht="10.199999999999999">
      <c r="A336" s="55" t="s">
        <v>6003</v>
      </c>
      <c r="B336" s="89" t="s">
        <v>6004</v>
      </c>
      <c r="C336" s="55">
        <v>410501</v>
      </c>
      <c r="D336" s="79" t="s">
        <v>3202</v>
      </c>
      <c r="E336" s="80" t="s">
        <v>6086</v>
      </c>
    </row>
    <row r="337" spans="1:5" s="73" customFormat="1" ht="10.199999999999999">
      <c r="A337" s="55" t="s">
        <v>6003</v>
      </c>
      <c r="B337" s="89" t="s">
        <v>6004</v>
      </c>
      <c r="C337" s="80">
        <v>410502</v>
      </c>
      <c r="D337" s="79" t="s">
        <v>3202</v>
      </c>
      <c r="E337" s="89" t="s">
        <v>6088</v>
      </c>
    </row>
    <row r="338" spans="1:5" s="73" customFormat="1" ht="10.199999999999999">
      <c r="A338" s="55" t="s">
        <v>6003</v>
      </c>
      <c r="B338" s="89" t="s">
        <v>6004</v>
      </c>
      <c r="C338" s="55">
        <v>410503</v>
      </c>
      <c r="D338" s="79" t="s">
        <v>3202</v>
      </c>
      <c r="E338" s="102" t="s">
        <v>6090</v>
      </c>
    </row>
    <row r="339" spans="1:5" s="73" customFormat="1" ht="10.199999999999999">
      <c r="A339" s="55" t="s">
        <v>6003</v>
      </c>
      <c r="B339" s="89" t="s">
        <v>6004</v>
      </c>
      <c r="C339" s="55">
        <v>410504</v>
      </c>
      <c r="D339" s="79" t="s">
        <v>3202</v>
      </c>
      <c r="E339" s="102" t="s">
        <v>6092</v>
      </c>
    </row>
    <row r="340" spans="1:5" s="73" customFormat="1" ht="10.199999999999999">
      <c r="A340" s="55" t="s">
        <v>6003</v>
      </c>
      <c r="B340" s="89" t="s">
        <v>6004</v>
      </c>
      <c r="C340" s="55">
        <v>410599</v>
      </c>
      <c r="D340" s="79" t="s">
        <v>3202</v>
      </c>
      <c r="E340" s="80" t="s">
        <v>6094</v>
      </c>
    </row>
    <row r="341" spans="1:5" s="73" customFormat="1" ht="10.199999999999999">
      <c r="A341" s="55" t="s">
        <v>5993</v>
      </c>
      <c r="B341" s="89" t="s">
        <v>5994</v>
      </c>
      <c r="C341" s="55">
        <v>410101</v>
      </c>
      <c r="D341" s="79"/>
      <c r="E341" s="80" t="s">
        <v>5992</v>
      </c>
    </row>
    <row r="342" spans="1:5" s="73" customFormat="1" ht="10.199999999999999">
      <c r="A342" s="55" t="s">
        <v>6097</v>
      </c>
      <c r="B342" s="89" t="s">
        <v>6098</v>
      </c>
      <c r="C342" s="55">
        <v>410601</v>
      </c>
      <c r="D342" s="79"/>
      <c r="E342" s="80" t="s">
        <v>6096</v>
      </c>
    </row>
    <row r="343" spans="1:5" s="73" customFormat="1" ht="10.199999999999999">
      <c r="A343" s="55" t="s">
        <v>6101</v>
      </c>
      <c r="B343" s="89" t="s">
        <v>6102</v>
      </c>
      <c r="C343" s="55">
        <v>410602</v>
      </c>
      <c r="D343" s="79" t="s">
        <v>3202</v>
      </c>
      <c r="E343" s="80" t="s">
        <v>6100</v>
      </c>
    </row>
    <row r="344" spans="1:5" s="73" customFormat="1" ht="10.199999999999999">
      <c r="A344" s="55" t="s">
        <v>6101</v>
      </c>
      <c r="B344" s="89" t="s">
        <v>6102</v>
      </c>
      <c r="C344" s="55">
        <v>410603</v>
      </c>
      <c r="D344" s="79"/>
      <c r="E344" s="80" t="s">
        <v>6108</v>
      </c>
    </row>
    <row r="345" spans="1:5" s="73" customFormat="1" ht="10.199999999999999">
      <c r="A345" s="145" t="s">
        <v>3215</v>
      </c>
      <c r="B345" s="74" t="s">
        <v>3216</v>
      </c>
      <c r="C345" s="78">
        <v>300204</v>
      </c>
      <c r="D345" s="79"/>
      <c r="E345" s="71" t="s">
        <v>3214</v>
      </c>
    </row>
    <row r="346" spans="1:5" s="73" customFormat="1" ht="10.199999999999999">
      <c r="A346" s="55" t="s">
        <v>3215</v>
      </c>
      <c r="B346" s="89" t="s">
        <v>3216</v>
      </c>
      <c r="C346" s="55">
        <v>410602</v>
      </c>
      <c r="D346" s="79" t="s">
        <v>3202</v>
      </c>
      <c r="E346" s="80" t="s">
        <v>6100</v>
      </c>
    </row>
    <row r="347" spans="1:5" s="73" customFormat="1" ht="10.199999999999999">
      <c r="A347" s="55" t="s">
        <v>3215</v>
      </c>
      <c r="B347" s="89" t="s">
        <v>3216</v>
      </c>
      <c r="C347" s="55">
        <v>410604</v>
      </c>
      <c r="D347" s="79"/>
      <c r="E347" s="102" t="s">
        <v>6110</v>
      </c>
    </row>
    <row r="348" spans="1:5" s="73" customFormat="1" ht="10.199999999999999">
      <c r="A348" s="55" t="s">
        <v>6103</v>
      </c>
      <c r="B348" s="89" t="s">
        <v>6104</v>
      </c>
      <c r="C348" s="55">
        <v>410602</v>
      </c>
      <c r="D348" s="79" t="s">
        <v>3202</v>
      </c>
      <c r="E348" s="80" t="s">
        <v>6100</v>
      </c>
    </row>
    <row r="349" spans="1:5" s="73" customFormat="1" ht="10.199999999999999">
      <c r="A349" s="55" t="s">
        <v>6103</v>
      </c>
      <c r="B349" s="89" t="s">
        <v>6104</v>
      </c>
      <c r="C349" s="55">
        <v>410605</v>
      </c>
      <c r="D349" s="79"/>
      <c r="E349" s="80" t="s">
        <v>6112</v>
      </c>
    </row>
    <row r="350" spans="1:5" s="73" customFormat="1" ht="10.199999999999999">
      <c r="A350" s="55" t="s">
        <v>6105</v>
      </c>
      <c r="B350" s="89" t="s">
        <v>6106</v>
      </c>
      <c r="C350" s="55">
        <v>410602</v>
      </c>
      <c r="D350" s="79" t="s">
        <v>3202</v>
      </c>
      <c r="E350" s="80" t="s">
        <v>6100</v>
      </c>
    </row>
    <row r="351" spans="1:5" s="73" customFormat="1" ht="10.199999999999999">
      <c r="A351" s="55" t="s">
        <v>6105</v>
      </c>
      <c r="B351" s="89" t="s">
        <v>6106</v>
      </c>
      <c r="C351" s="55">
        <v>410699</v>
      </c>
      <c r="D351" s="79"/>
      <c r="E351" s="55" t="s">
        <v>6114</v>
      </c>
    </row>
    <row r="352" spans="1:5" s="73" customFormat="1" ht="10.199999999999999">
      <c r="A352" s="55" t="s">
        <v>6117</v>
      </c>
      <c r="B352" s="89" t="s">
        <v>6118</v>
      </c>
      <c r="C352" s="55">
        <v>419999</v>
      </c>
      <c r="D352" s="79"/>
      <c r="E352" s="55" t="s">
        <v>6116</v>
      </c>
    </row>
    <row r="353" spans="1:5" s="73" customFormat="1" ht="10.199999999999999">
      <c r="A353" s="146" t="s">
        <v>6117</v>
      </c>
      <c r="B353" s="109" t="s">
        <v>6118</v>
      </c>
      <c r="C353" s="106">
        <v>450399</v>
      </c>
      <c r="D353" s="100" t="s">
        <v>3202</v>
      </c>
      <c r="E353" s="104" t="s">
        <v>6873</v>
      </c>
    </row>
    <row r="354" spans="1:5" s="73" customFormat="1" ht="10.199999999999999">
      <c r="A354" s="110" t="s">
        <v>6117</v>
      </c>
      <c r="B354" s="109" t="s">
        <v>6118</v>
      </c>
      <c r="C354" s="106">
        <v>450999</v>
      </c>
      <c r="D354" s="100" t="s">
        <v>3202</v>
      </c>
      <c r="E354" s="104" t="s">
        <v>7022</v>
      </c>
    </row>
    <row r="355" spans="1:5" s="73" customFormat="1" ht="10.199999999999999">
      <c r="A355" s="146" t="s">
        <v>6117</v>
      </c>
      <c r="B355" s="109" t="s">
        <v>6118</v>
      </c>
      <c r="C355" s="106">
        <v>451599</v>
      </c>
      <c r="D355" s="100" t="s">
        <v>3202</v>
      </c>
      <c r="E355" s="104" t="s">
        <v>7154</v>
      </c>
    </row>
    <row r="356" spans="1:5" s="73" customFormat="1" ht="10.199999999999999">
      <c r="A356" s="146" t="s">
        <v>6117</v>
      </c>
      <c r="B356" s="109" t="s">
        <v>6118</v>
      </c>
      <c r="C356" s="106">
        <v>451902</v>
      </c>
      <c r="D356" s="100"/>
      <c r="E356" s="125" t="s">
        <v>7217</v>
      </c>
    </row>
    <row r="357" spans="1:5" s="73" customFormat="1" ht="10.199999999999999">
      <c r="A357" s="78" t="s">
        <v>3444</v>
      </c>
      <c r="B357" s="74" t="s">
        <v>3445</v>
      </c>
      <c r="C357" s="78">
        <v>310101</v>
      </c>
      <c r="D357" s="79"/>
      <c r="E357" s="71" t="s">
        <v>3443</v>
      </c>
    </row>
    <row r="358" spans="1:5" s="73" customFormat="1" ht="10.199999999999999">
      <c r="A358" s="78" t="s">
        <v>3486</v>
      </c>
      <c r="B358" s="74" t="s">
        <v>3487</v>
      </c>
      <c r="C358" s="78">
        <v>310201</v>
      </c>
      <c r="D358" s="79"/>
      <c r="E358" s="71" t="s">
        <v>3485</v>
      </c>
    </row>
    <row r="359" spans="1:5" s="73" customFormat="1" ht="10.199999999999999">
      <c r="A359" s="78" t="s">
        <v>3486</v>
      </c>
      <c r="B359" s="74" t="s">
        <v>3487</v>
      </c>
      <c r="C359" s="78">
        <v>310202</v>
      </c>
      <c r="D359" s="79"/>
      <c r="E359" s="71" t="s">
        <v>3488</v>
      </c>
    </row>
    <row r="360" spans="1:5" s="73" customFormat="1" ht="10.199999999999999">
      <c r="A360" s="78" t="s">
        <v>3486</v>
      </c>
      <c r="B360" s="74" t="s">
        <v>3487</v>
      </c>
      <c r="C360" s="78">
        <v>310203</v>
      </c>
      <c r="D360" s="79"/>
      <c r="E360" s="71" t="s">
        <v>3489</v>
      </c>
    </row>
    <row r="361" spans="1:5" s="73" customFormat="1" ht="10.199999999999999">
      <c r="A361" s="78" t="s">
        <v>3486</v>
      </c>
      <c r="B361" s="74" t="s">
        <v>3487</v>
      </c>
      <c r="C361" s="78">
        <v>310204</v>
      </c>
      <c r="D361" s="79"/>
      <c r="E361" s="71" t="s">
        <v>3490</v>
      </c>
    </row>
    <row r="362" spans="1:5" s="73" customFormat="1" ht="10.199999999999999">
      <c r="A362" s="78" t="s">
        <v>3486</v>
      </c>
      <c r="B362" s="74" t="s">
        <v>3487</v>
      </c>
      <c r="C362" s="78">
        <v>310205</v>
      </c>
      <c r="D362" s="79"/>
      <c r="E362" s="71" t="s">
        <v>3491</v>
      </c>
    </row>
    <row r="363" spans="1:5" s="73" customFormat="1" ht="10.199999999999999">
      <c r="A363" s="78" t="s">
        <v>3486</v>
      </c>
      <c r="B363" s="74" t="s">
        <v>3487</v>
      </c>
      <c r="C363" s="78">
        <v>310206</v>
      </c>
      <c r="D363" s="79"/>
      <c r="E363" s="71" t="s">
        <v>3492</v>
      </c>
    </row>
    <row r="364" spans="1:5" s="73" customFormat="1" ht="10.199999999999999">
      <c r="A364" s="78" t="s">
        <v>3486</v>
      </c>
      <c r="B364" s="74" t="s">
        <v>3487</v>
      </c>
      <c r="C364" s="78">
        <v>310207</v>
      </c>
      <c r="D364" s="79"/>
      <c r="E364" s="71" t="s">
        <v>3493</v>
      </c>
    </row>
    <row r="365" spans="1:5" s="73" customFormat="1" ht="10.199999999999999">
      <c r="A365" s="78" t="s">
        <v>3486</v>
      </c>
      <c r="B365" s="74" t="s">
        <v>3487</v>
      </c>
      <c r="C365" s="78">
        <v>310208</v>
      </c>
      <c r="D365" s="79"/>
      <c r="E365" s="71" t="s">
        <v>3494</v>
      </c>
    </row>
    <row r="366" spans="1:5" ht="10.199999999999999">
      <c r="A366" s="78" t="s">
        <v>3486</v>
      </c>
      <c r="B366" s="74" t="s">
        <v>3487</v>
      </c>
      <c r="C366" s="78">
        <v>310299</v>
      </c>
      <c r="D366" s="79"/>
      <c r="E366" s="71" t="s">
        <v>3495</v>
      </c>
    </row>
    <row r="367" spans="1:5" ht="10.199999999999999">
      <c r="A367" s="78" t="s">
        <v>3447</v>
      </c>
      <c r="B367" s="74" t="s">
        <v>3448</v>
      </c>
      <c r="C367" s="78">
        <v>310102</v>
      </c>
      <c r="D367" s="79"/>
      <c r="E367" s="71" t="s">
        <v>3446</v>
      </c>
    </row>
    <row r="368" spans="1:5" ht="10.199999999999999">
      <c r="A368" s="78" t="s">
        <v>3450</v>
      </c>
      <c r="B368" s="74" t="s">
        <v>3451</v>
      </c>
      <c r="C368" s="78">
        <v>310103</v>
      </c>
      <c r="D368" s="79"/>
      <c r="E368" s="71" t="s">
        <v>3449</v>
      </c>
    </row>
    <row r="369" spans="1:5" ht="10.199999999999999">
      <c r="A369" s="78" t="s">
        <v>3453</v>
      </c>
      <c r="B369" s="74" t="s">
        <v>3454</v>
      </c>
      <c r="C369" s="78">
        <v>310104</v>
      </c>
      <c r="D369" s="79"/>
      <c r="E369" s="71" t="s">
        <v>3452</v>
      </c>
    </row>
    <row r="370" spans="1:5" ht="10.199999999999999">
      <c r="A370" s="78" t="s">
        <v>3456</v>
      </c>
      <c r="B370" s="74" t="s">
        <v>3457</v>
      </c>
      <c r="C370" s="78">
        <v>310105</v>
      </c>
      <c r="D370" s="79"/>
      <c r="E370" s="71" t="s">
        <v>3455</v>
      </c>
    </row>
    <row r="371" spans="1:5" ht="10.199999999999999">
      <c r="A371" s="78" t="s">
        <v>3456</v>
      </c>
      <c r="B371" s="74" t="s">
        <v>3457</v>
      </c>
      <c r="C371" s="78">
        <v>310107</v>
      </c>
      <c r="D371" s="79" t="s">
        <v>3202</v>
      </c>
      <c r="E371" s="71" t="s">
        <v>3460</v>
      </c>
    </row>
    <row r="372" spans="1:5" ht="10.199999999999999">
      <c r="A372" s="78" t="s">
        <v>3459</v>
      </c>
      <c r="B372" s="74" t="s">
        <v>3458</v>
      </c>
      <c r="C372" s="78">
        <v>310106</v>
      </c>
      <c r="D372" s="79"/>
      <c r="E372" s="71" t="s">
        <v>3458</v>
      </c>
    </row>
    <row r="373" spans="1:5" ht="10.199999999999999">
      <c r="A373" s="78" t="s">
        <v>3464</v>
      </c>
      <c r="B373" s="74" t="s">
        <v>3465</v>
      </c>
      <c r="C373" s="78">
        <v>310108</v>
      </c>
      <c r="D373" s="79"/>
      <c r="E373" s="71" t="s">
        <v>3463</v>
      </c>
    </row>
    <row r="374" spans="1:5" ht="10.199999999999999">
      <c r="A374" s="78" t="s">
        <v>3467</v>
      </c>
      <c r="B374" s="74" t="s">
        <v>3468</v>
      </c>
      <c r="C374" s="78">
        <v>310109</v>
      </c>
      <c r="D374" s="79"/>
      <c r="E374" s="71" t="s">
        <v>3466</v>
      </c>
    </row>
    <row r="375" spans="1:5" ht="10.199999999999999">
      <c r="A375" s="78" t="s">
        <v>3470</v>
      </c>
      <c r="B375" s="74" t="s">
        <v>3471</v>
      </c>
      <c r="C375" s="78">
        <v>310110</v>
      </c>
      <c r="D375" s="79"/>
      <c r="E375" s="71" t="s">
        <v>3469</v>
      </c>
    </row>
    <row r="376" spans="1:5" ht="10.199999999999999">
      <c r="A376" s="78" t="s">
        <v>3473</v>
      </c>
      <c r="B376" s="74" t="s">
        <v>3474</v>
      </c>
      <c r="C376" s="78">
        <v>310111</v>
      </c>
      <c r="D376" s="79"/>
      <c r="E376" s="71" t="s">
        <v>3472</v>
      </c>
    </row>
    <row r="377" spans="1:5" ht="10.199999999999999">
      <c r="A377" s="78" t="s">
        <v>3476</v>
      </c>
      <c r="B377" s="74" t="s">
        <v>3477</v>
      </c>
      <c r="C377" s="78">
        <v>310112</v>
      </c>
      <c r="D377" s="79"/>
      <c r="E377" s="71" t="s">
        <v>3475</v>
      </c>
    </row>
    <row r="378" spans="1:5" ht="10.199999999999999">
      <c r="A378" s="78" t="s">
        <v>3479</v>
      </c>
      <c r="B378" s="74" t="s">
        <v>3480</v>
      </c>
      <c r="C378" s="78">
        <v>310113</v>
      </c>
      <c r="D378" s="79"/>
      <c r="E378" s="71" t="s">
        <v>3478</v>
      </c>
    </row>
    <row r="379" spans="1:5" ht="10.199999999999999">
      <c r="A379" s="78" t="s">
        <v>3482</v>
      </c>
      <c r="B379" s="74" t="s">
        <v>3483</v>
      </c>
      <c r="C379" s="78">
        <v>310114</v>
      </c>
      <c r="D379" s="79"/>
      <c r="E379" s="71" t="s">
        <v>3481</v>
      </c>
    </row>
    <row r="380" spans="1:5" ht="10.199999999999999">
      <c r="A380" s="78" t="s">
        <v>3461</v>
      </c>
      <c r="B380" s="74" t="s">
        <v>3462</v>
      </c>
      <c r="C380" s="78">
        <v>310107</v>
      </c>
      <c r="D380" s="79" t="s">
        <v>3202</v>
      </c>
      <c r="E380" s="71" t="s">
        <v>3460</v>
      </c>
    </row>
    <row r="381" spans="1:5" ht="10.199999999999999">
      <c r="A381" s="78" t="s">
        <v>3461</v>
      </c>
      <c r="B381" s="74" t="s">
        <v>3462</v>
      </c>
      <c r="C381" s="78">
        <v>310199</v>
      </c>
      <c r="D381" s="79"/>
      <c r="E381" s="71" t="s">
        <v>3484</v>
      </c>
    </row>
    <row r="382" spans="1:5" ht="10.199999999999999">
      <c r="A382" s="78" t="s">
        <v>3497</v>
      </c>
      <c r="B382" s="74" t="s">
        <v>3498</v>
      </c>
      <c r="C382" s="78">
        <v>310301</v>
      </c>
      <c r="D382" s="79" t="s">
        <v>3202</v>
      </c>
      <c r="E382" s="71" t="s">
        <v>3496</v>
      </c>
    </row>
    <row r="383" spans="1:5" ht="10.199999999999999">
      <c r="A383" s="78" t="s">
        <v>3502</v>
      </c>
      <c r="B383" s="74" t="s">
        <v>3503</v>
      </c>
      <c r="C383" s="78">
        <v>310302</v>
      </c>
      <c r="D383" s="79"/>
      <c r="E383" s="71" t="s">
        <v>3501</v>
      </c>
    </row>
    <row r="384" spans="1:5" ht="10.199999999999999">
      <c r="A384" s="78" t="s">
        <v>3505</v>
      </c>
      <c r="B384" s="74" t="s">
        <v>3506</v>
      </c>
      <c r="C384" s="78">
        <v>310303</v>
      </c>
      <c r="D384" s="79"/>
      <c r="E384" s="71" t="s">
        <v>3504</v>
      </c>
    </row>
    <row r="385" spans="1:5" ht="10.199999999999999">
      <c r="A385" s="78" t="s">
        <v>3508</v>
      </c>
      <c r="B385" s="74" t="s">
        <v>3509</v>
      </c>
      <c r="C385" s="78">
        <v>310304</v>
      </c>
      <c r="D385" s="79"/>
      <c r="E385" s="71" t="s">
        <v>3507</v>
      </c>
    </row>
    <row r="386" spans="1:5" ht="10.199999999999999">
      <c r="A386" s="78" t="s">
        <v>3511</v>
      </c>
      <c r="B386" s="74" t="s">
        <v>3512</v>
      </c>
      <c r="C386" s="78">
        <v>310305</v>
      </c>
      <c r="D386" s="79"/>
      <c r="E386" s="71" t="s">
        <v>3510</v>
      </c>
    </row>
    <row r="387" spans="1:5" ht="10.199999999999999">
      <c r="A387" s="78" t="s">
        <v>3514</v>
      </c>
      <c r="B387" s="74" t="s">
        <v>3513</v>
      </c>
      <c r="C387" s="78">
        <v>310306</v>
      </c>
      <c r="D387" s="79"/>
      <c r="E387" s="71" t="s">
        <v>3513</v>
      </c>
    </row>
    <row r="388" spans="1:5" ht="10.199999999999999">
      <c r="A388" s="78" t="s">
        <v>3516</v>
      </c>
      <c r="B388" s="74" t="s">
        <v>3517</v>
      </c>
      <c r="C388" s="78">
        <v>310307</v>
      </c>
      <c r="D388" s="79"/>
      <c r="E388" s="71" t="s">
        <v>3515</v>
      </c>
    </row>
    <row r="389" spans="1:5" ht="10.199999999999999">
      <c r="A389" s="78" t="s">
        <v>3349</v>
      </c>
      <c r="B389" s="74" t="s">
        <v>3350</v>
      </c>
      <c r="C389" s="78">
        <v>300702</v>
      </c>
      <c r="D389" s="79" t="s">
        <v>3202</v>
      </c>
      <c r="E389" s="78" t="s">
        <v>3348</v>
      </c>
    </row>
    <row r="390" spans="1:5" ht="10.199999999999999">
      <c r="A390" s="78" t="s">
        <v>3349</v>
      </c>
      <c r="B390" s="74" t="s">
        <v>3350</v>
      </c>
      <c r="C390" s="78">
        <v>300703</v>
      </c>
      <c r="D390" s="79" t="s">
        <v>3202</v>
      </c>
      <c r="E390" s="78" t="s">
        <v>3355</v>
      </c>
    </row>
    <row r="391" spans="1:5" ht="10.199999999999999">
      <c r="A391" s="78" t="s">
        <v>3349</v>
      </c>
      <c r="B391" s="74" t="s">
        <v>3350</v>
      </c>
      <c r="C391" s="78">
        <v>310308</v>
      </c>
      <c r="D391" s="79"/>
      <c r="E391" s="71" t="s">
        <v>3518</v>
      </c>
    </row>
    <row r="392" spans="1:5" ht="10.199999999999999">
      <c r="A392" s="78" t="s">
        <v>3351</v>
      </c>
      <c r="B392" s="74" t="s">
        <v>3352</v>
      </c>
      <c r="C392" s="78">
        <v>300702</v>
      </c>
      <c r="D392" s="79" t="s">
        <v>3202</v>
      </c>
      <c r="E392" s="78" t="s">
        <v>3348</v>
      </c>
    </row>
    <row r="393" spans="1:5" ht="10.199999999999999">
      <c r="A393" s="78" t="s">
        <v>3351</v>
      </c>
      <c r="B393" s="74" t="s">
        <v>3352</v>
      </c>
      <c r="C393" s="78">
        <v>300703</v>
      </c>
      <c r="D393" s="79" t="s">
        <v>3202</v>
      </c>
      <c r="E393" s="78" t="s">
        <v>3355</v>
      </c>
    </row>
    <row r="394" spans="1:5" ht="10.199999999999999">
      <c r="A394" s="78" t="s">
        <v>3351</v>
      </c>
      <c r="B394" s="74" t="s">
        <v>3352</v>
      </c>
      <c r="C394" s="78">
        <v>310399</v>
      </c>
      <c r="D394" s="79"/>
      <c r="E394" s="71" t="s">
        <v>3352</v>
      </c>
    </row>
    <row r="395" spans="1:5" ht="10.199999999999999">
      <c r="A395" s="78" t="s">
        <v>3351</v>
      </c>
      <c r="B395" s="74" t="s">
        <v>3352</v>
      </c>
      <c r="C395" s="78">
        <v>310405</v>
      </c>
      <c r="D395" s="79" t="s">
        <v>3202</v>
      </c>
      <c r="E395" s="71" t="s">
        <v>3531</v>
      </c>
    </row>
    <row r="396" spans="1:5" ht="10.199999999999999">
      <c r="A396" s="78" t="s">
        <v>3520</v>
      </c>
      <c r="B396" s="74" t="s">
        <v>3521</v>
      </c>
      <c r="C396" s="78">
        <v>310401</v>
      </c>
      <c r="D396" s="79"/>
      <c r="E396" s="71" t="s">
        <v>3519</v>
      </c>
    </row>
    <row r="397" spans="1:5" ht="10.199999999999999">
      <c r="A397" s="78" t="s">
        <v>3520</v>
      </c>
      <c r="B397" s="74" t="s">
        <v>3521</v>
      </c>
      <c r="C397" s="78">
        <v>310409</v>
      </c>
      <c r="D397" s="79" t="s">
        <v>3202</v>
      </c>
      <c r="E397" s="71" t="s">
        <v>3543</v>
      </c>
    </row>
    <row r="398" spans="1:5" ht="10.199999999999999">
      <c r="A398" s="78" t="s">
        <v>3523</v>
      </c>
      <c r="B398" s="74" t="s">
        <v>3524</v>
      </c>
      <c r="C398" s="78">
        <v>310402</v>
      </c>
      <c r="D398" s="79"/>
      <c r="E398" s="71" t="s">
        <v>3522</v>
      </c>
    </row>
    <row r="399" spans="1:5" ht="10.199999999999999">
      <c r="A399" s="78" t="s">
        <v>3526</v>
      </c>
      <c r="B399" s="74" t="s">
        <v>3527</v>
      </c>
      <c r="C399" s="78">
        <v>310403</v>
      </c>
      <c r="D399" s="79"/>
      <c r="E399" s="71" t="s">
        <v>3525</v>
      </c>
    </row>
    <row r="400" spans="1:5" ht="10.199999999999999">
      <c r="A400" s="78" t="s">
        <v>3499</v>
      </c>
      <c r="B400" s="74" t="s">
        <v>3500</v>
      </c>
      <c r="C400" s="78">
        <v>310301</v>
      </c>
      <c r="D400" s="79" t="s">
        <v>3202</v>
      </c>
      <c r="E400" s="71" t="s">
        <v>3496</v>
      </c>
    </row>
    <row r="401" spans="1:5" ht="10.199999999999999">
      <c r="A401" s="78" t="s">
        <v>3529</v>
      </c>
      <c r="B401" s="74" t="s">
        <v>3530</v>
      </c>
      <c r="C401" s="78">
        <v>310404</v>
      </c>
      <c r="D401" s="79"/>
      <c r="E401" s="71" t="s">
        <v>3528</v>
      </c>
    </row>
    <row r="402" spans="1:5" ht="10.199999999999999">
      <c r="A402" s="78" t="s">
        <v>3535</v>
      </c>
      <c r="B402" s="74" t="s">
        <v>3536</v>
      </c>
      <c r="C402" s="78">
        <v>310406</v>
      </c>
      <c r="D402" s="79"/>
      <c r="E402" s="71" t="s">
        <v>3534</v>
      </c>
    </row>
    <row r="403" spans="1:5" ht="10.199999999999999">
      <c r="A403" s="78" t="s">
        <v>3538</v>
      </c>
      <c r="B403" s="74" t="s">
        <v>3539</v>
      </c>
      <c r="C403" s="78">
        <v>310407</v>
      </c>
      <c r="D403" s="79"/>
      <c r="E403" s="71" t="s">
        <v>3537</v>
      </c>
    </row>
    <row r="404" spans="1:5" ht="10.199999999999999">
      <c r="A404" s="78" t="s">
        <v>3541</v>
      </c>
      <c r="B404" s="74" t="s">
        <v>3542</v>
      </c>
      <c r="C404" s="78">
        <v>310408</v>
      </c>
      <c r="D404" s="79"/>
      <c r="E404" s="71" t="s">
        <v>3540</v>
      </c>
    </row>
    <row r="405" spans="1:5" ht="10.199999999999999">
      <c r="A405" s="78" t="s">
        <v>3547</v>
      </c>
      <c r="B405" s="74" t="s">
        <v>3548</v>
      </c>
      <c r="C405" s="78">
        <v>310410</v>
      </c>
      <c r="D405" s="79"/>
      <c r="E405" s="71" t="s">
        <v>3546</v>
      </c>
    </row>
    <row r="406" spans="1:5" ht="10.199999999999999">
      <c r="A406" s="78" t="s">
        <v>3544</v>
      </c>
      <c r="B406" s="74" t="s">
        <v>3545</v>
      </c>
      <c r="C406" s="78">
        <v>310409</v>
      </c>
      <c r="D406" s="79" t="s">
        <v>3202</v>
      </c>
      <c r="E406" s="71" t="s">
        <v>3543</v>
      </c>
    </row>
    <row r="407" spans="1:5" ht="10.199999999999999">
      <c r="A407" s="78" t="s">
        <v>3544</v>
      </c>
      <c r="B407" s="74" t="s">
        <v>3545</v>
      </c>
      <c r="C407" s="78">
        <v>310411</v>
      </c>
      <c r="D407" s="79"/>
      <c r="E407" s="71" t="s">
        <v>3549</v>
      </c>
    </row>
    <row r="408" spans="1:5" ht="10.199999999999999">
      <c r="A408" s="78" t="s">
        <v>3551</v>
      </c>
      <c r="B408" s="74" t="s">
        <v>3552</v>
      </c>
      <c r="C408" s="78">
        <v>310412</v>
      </c>
      <c r="D408" s="79"/>
      <c r="E408" s="71" t="s">
        <v>3550</v>
      </c>
    </row>
    <row r="409" spans="1:5" ht="10.199999999999999">
      <c r="A409" s="78" t="s">
        <v>3532</v>
      </c>
      <c r="B409" s="74" t="s">
        <v>3533</v>
      </c>
      <c r="C409" s="78">
        <v>310405</v>
      </c>
      <c r="D409" s="79" t="s">
        <v>3202</v>
      </c>
      <c r="E409" s="71" t="s">
        <v>3531</v>
      </c>
    </row>
    <row r="410" spans="1:5" ht="10.199999999999999">
      <c r="A410" s="78" t="s">
        <v>3532</v>
      </c>
      <c r="B410" s="74" t="s">
        <v>3533</v>
      </c>
      <c r="C410" s="78">
        <v>310409</v>
      </c>
      <c r="D410" s="79" t="s">
        <v>3202</v>
      </c>
      <c r="E410" s="71" t="s">
        <v>3543</v>
      </c>
    </row>
    <row r="411" spans="1:5" ht="10.199999999999999">
      <c r="A411" s="78" t="s">
        <v>3532</v>
      </c>
      <c r="B411" s="74" t="s">
        <v>3533</v>
      </c>
      <c r="C411" s="78">
        <v>310499</v>
      </c>
      <c r="D411" s="79"/>
      <c r="E411" s="71" t="s">
        <v>3553</v>
      </c>
    </row>
    <row r="412" spans="1:5" ht="10.199999999999999">
      <c r="A412" s="78" t="s">
        <v>3555</v>
      </c>
      <c r="B412" s="74" t="s">
        <v>3556</v>
      </c>
      <c r="C412" s="78">
        <v>310501</v>
      </c>
      <c r="D412" s="79"/>
      <c r="E412" s="71" t="s">
        <v>3554</v>
      </c>
    </row>
    <row r="413" spans="1:5" ht="10.199999999999999">
      <c r="A413" s="78" t="s">
        <v>3558</v>
      </c>
      <c r="B413" s="74" t="s">
        <v>3559</v>
      </c>
      <c r="C413" s="78">
        <v>310502</v>
      </c>
      <c r="D413" s="79"/>
      <c r="E413" s="71" t="s">
        <v>3557</v>
      </c>
    </row>
    <row r="414" spans="1:5" ht="10.199999999999999">
      <c r="A414" s="78" t="s">
        <v>3561</v>
      </c>
      <c r="B414" s="74" t="s">
        <v>3562</v>
      </c>
      <c r="C414" s="78">
        <v>310503</v>
      </c>
      <c r="D414" s="79"/>
      <c r="E414" s="71" t="s">
        <v>3560</v>
      </c>
    </row>
    <row r="415" spans="1:5" ht="10.199999999999999">
      <c r="A415" s="78" t="s">
        <v>3564</v>
      </c>
      <c r="B415" s="74" t="s">
        <v>3565</v>
      </c>
      <c r="C415" s="78">
        <v>310504</v>
      </c>
      <c r="D415" s="79"/>
      <c r="E415" s="71" t="s">
        <v>3563</v>
      </c>
    </row>
    <row r="416" spans="1:5" ht="10.199999999999999">
      <c r="A416" s="78" t="s">
        <v>3567</v>
      </c>
      <c r="B416" s="74" t="s">
        <v>3568</v>
      </c>
      <c r="C416" s="78">
        <v>310505</v>
      </c>
      <c r="D416" s="79"/>
      <c r="E416" s="71" t="s">
        <v>3566</v>
      </c>
    </row>
    <row r="417" spans="1:5" ht="10.199999999999999">
      <c r="A417" s="78" t="s">
        <v>3573</v>
      </c>
      <c r="B417" s="74" t="s">
        <v>3574</v>
      </c>
      <c r="C417" s="78">
        <v>310507</v>
      </c>
      <c r="D417" s="79"/>
      <c r="E417" s="71" t="s">
        <v>3572</v>
      </c>
    </row>
    <row r="418" spans="1:5" ht="10.199999999999999">
      <c r="A418" s="78" t="s">
        <v>3576</v>
      </c>
      <c r="B418" s="74" t="s">
        <v>3577</v>
      </c>
      <c r="C418" s="78">
        <v>310508</v>
      </c>
      <c r="D418" s="79"/>
      <c r="E418" s="71" t="s">
        <v>3575</v>
      </c>
    </row>
    <row r="419" spans="1:5" ht="10.199999999999999">
      <c r="A419" s="78" t="s">
        <v>3579</v>
      </c>
      <c r="B419" s="74" t="s">
        <v>3578</v>
      </c>
      <c r="C419" s="78">
        <v>310509</v>
      </c>
      <c r="D419" s="79"/>
      <c r="E419" s="71" t="s">
        <v>3578</v>
      </c>
    </row>
    <row r="420" spans="1:5" ht="10.199999999999999">
      <c r="A420" s="78" t="s">
        <v>3581</v>
      </c>
      <c r="B420" s="74" t="s">
        <v>3582</v>
      </c>
      <c r="C420" s="78">
        <v>310510</v>
      </c>
      <c r="D420" s="79"/>
      <c r="E420" s="71" t="s">
        <v>3580</v>
      </c>
    </row>
    <row r="421" spans="1:5" ht="10.199999999999999">
      <c r="A421" s="78" t="s">
        <v>3584</v>
      </c>
      <c r="B421" s="74" t="s">
        <v>3583</v>
      </c>
      <c r="C421" s="78">
        <v>310511</v>
      </c>
      <c r="D421" s="79"/>
      <c r="E421" s="71" t="s">
        <v>3583</v>
      </c>
    </row>
    <row r="422" spans="1:5" ht="10.199999999999999">
      <c r="A422" s="78" t="s">
        <v>3586</v>
      </c>
      <c r="B422" s="74" t="s">
        <v>3587</v>
      </c>
      <c r="C422" s="78">
        <v>310599</v>
      </c>
      <c r="D422" s="79" t="s">
        <v>3202</v>
      </c>
      <c r="E422" s="71" t="s">
        <v>3585</v>
      </c>
    </row>
    <row r="423" spans="1:5" ht="10.199999999999999">
      <c r="A423" s="78" t="s">
        <v>3570</v>
      </c>
      <c r="B423" s="74" t="s">
        <v>3571</v>
      </c>
      <c r="C423" s="78">
        <v>310506</v>
      </c>
      <c r="D423" s="79"/>
      <c r="E423" s="71" t="s">
        <v>3569</v>
      </c>
    </row>
    <row r="424" spans="1:5" ht="10.199999999999999">
      <c r="A424" s="78" t="s">
        <v>3588</v>
      </c>
      <c r="B424" s="74" t="s">
        <v>3585</v>
      </c>
      <c r="C424" s="78">
        <v>310599</v>
      </c>
      <c r="D424" s="79" t="s">
        <v>3202</v>
      </c>
      <c r="E424" s="71" t="s">
        <v>3585</v>
      </c>
    </row>
    <row r="425" spans="1:5" ht="10.199999999999999">
      <c r="A425" s="110" t="s">
        <v>3588</v>
      </c>
      <c r="B425" s="109" t="s">
        <v>3585</v>
      </c>
      <c r="C425" s="106">
        <v>450605</v>
      </c>
      <c r="D425" s="100"/>
      <c r="E425" s="104" t="s">
        <v>6953</v>
      </c>
    </row>
    <row r="426" spans="1:5" ht="10.199999999999999">
      <c r="A426" s="110" t="s">
        <v>3588</v>
      </c>
      <c r="B426" s="109" t="s">
        <v>3585</v>
      </c>
      <c r="C426" s="106">
        <v>451206</v>
      </c>
      <c r="D426" s="100"/>
      <c r="E426" s="104" t="s">
        <v>7093</v>
      </c>
    </row>
    <row r="427" spans="1:5" ht="10.199999999999999">
      <c r="A427" s="110" t="s">
        <v>3588</v>
      </c>
      <c r="B427" s="109" t="s">
        <v>3585</v>
      </c>
      <c r="C427" s="106">
        <v>451705</v>
      </c>
      <c r="D427" s="100"/>
      <c r="E427" s="104" t="s">
        <v>7182</v>
      </c>
    </row>
    <row r="428" spans="1:5" ht="10.199999999999999">
      <c r="A428" s="55" t="s">
        <v>3588</v>
      </c>
      <c r="B428" s="91" t="s">
        <v>3585</v>
      </c>
      <c r="C428" s="73">
        <v>520201</v>
      </c>
      <c r="D428" s="83" t="s">
        <v>3202</v>
      </c>
      <c r="E428" s="73" t="s">
        <v>8265</v>
      </c>
    </row>
    <row r="429" spans="1:5" ht="10.199999999999999">
      <c r="A429" s="78" t="s">
        <v>3612</v>
      </c>
      <c r="B429" s="74" t="s">
        <v>3611</v>
      </c>
      <c r="C429" s="78">
        <v>310701</v>
      </c>
      <c r="D429" s="79"/>
      <c r="E429" s="71" t="s">
        <v>3611</v>
      </c>
    </row>
    <row r="430" spans="1:5" ht="10.199999999999999">
      <c r="A430" s="78" t="s">
        <v>3614</v>
      </c>
      <c r="B430" s="74" t="s">
        <v>3615</v>
      </c>
      <c r="C430" s="78">
        <v>310702</v>
      </c>
      <c r="D430" s="79"/>
      <c r="E430" s="71" t="s">
        <v>3613</v>
      </c>
    </row>
    <row r="431" spans="1:5" ht="10.199999999999999">
      <c r="A431" s="78" t="s">
        <v>3620</v>
      </c>
      <c r="B431" s="74" t="s">
        <v>3621</v>
      </c>
      <c r="C431" s="78">
        <v>310704</v>
      </c>
      <c r="D431" s="79"/>
      <c r="E431" s="71" t="s">
        <v>3619</v>
      </c>
    </row>
    <row r="432" spans="1:5" ht="10.199999999999999">
      <c r="A432" s="78" t="s">
        <v>3617</v>
      </c>
      <c r="B432" s="74" t="s">
        <v>3618</v>
      </c>
      <c r="C432" s="78">
        <v>310703</v>
      </c>
      <c r="D432" s="79"/>
      <c r="E432" s="71" t="s">
        <v>3616</v>
      </c>
    </row>
    <row r="433" spans="1:5" ht="10.199999999999999">
      <c r="A433" s="78" t="s">
        <v>3623</v>
      </c>
      <c r="B433" s="74" t="s">
        <v>3622</v>
      </c>
      <c r="C433" s="78">
        <v>310705</v>
      </c>
      <c r="D433" s="79"/>
      <c r="E433" s="71" t="s">
        <v>3622</v>
      </c>
    </row>
    <row r="434" spans="1:5" ht="10.199999999999999">
      <c r="A434" s="78" t="s">
        <v>3625</v>
      </c>
      <c r="B434" s="74" t="s">
        <v>3624</v>
      </c>
      <c r="C434" s="78">
        <v>310706</v>
      </c>
      <c r="D434" s="79"/>
      <c r="E434" s="71" t="s">
        <v>3624</v>
      </c>
    </row>
    <row r="435" spans="1:5" ht="10.199999999999999">
      <c r="A435" s="78" t="s">
        <v>3627</v>
      </c>
      <c r="B435" s="74" t="s">
        <v>3626</v>
      </c>
      <c r="C435" s="78">
        <v>310799</v>
      </c>
      <c r="D435" s="79"/>
      <c r="E435" s="71" t="s">
        <v>3626</v>
      </c>
    </row>
    <row r="436" spans="1:5" ht="10.199999999999999">
      <c r="A436" s="78" t="s">
        <v>3666</v>
      </c>
      <c r="B436" s="74" t="s">
        <v>3667</v>
      </c>
      <c r="C436" s="78">
        <v>310908</v>
      </c>
      <c r="D436" s="79"/>
      <c r="E436" s="71" t="s">
        <v>3665</v>
      </c>
    </row>
    <row r="437" spans="1:5" ht="10.199999999999999">
      <c r="A437" s="78" t="s">
        <v>3669</v>
      </c>
      <c r="B437" s="74" t="s">
        <v>3670</v>
      </c>
      <c r="C437" s="78">
        <v>310909</v>
      </c>
      <c r="D437" s="79"/>
      <c r="E437" s="71" t="s">
        <v>3668</v>
      </c>
    </row>
    <row r="438" spans="1:5" ht="10.199999999999999">
      <c r="A438" s="78" t="s">
        <v>3672</v>
      </c>
      <c r="B438" s="74" t="s">
        <v>3673</v>
      </c>
      <c r="C438" s="78">
        <v>310910</v>
      </c>
      <c r="D438" s="79"/>
      <c r="E438" s="71" t="s">
        <v>3671</v>
      </c>
    </row>
    <row r="439" spans="1:5" ht="10.199999999999999">
      <c r="A439" s="78" t="s">
        <v>3678</v>
      </c>
      <c r="B439" s="74" t="s">
        <v>3679</v>
      </c>
      <c r="C439" s="78">
        <v>310912</v>
      </c>
      <c r="D439" s="79"/>
      <c r="E439" s="71" t="s">
        <v>3677</v>
      </c>
    </row>
    <row r="440" spans="1:5" ht="10.199999999999999">
      <c r="A440" s="78" t="s">
        <v>3686</v>
      </c>
      <c r="B440" s="74" t="s">
        <v>3687</v>
      </c>
      <c r="C440" s="78">
        <v>310999</v>
      </c>
      <c r="D440" s="79" t="s">
        <v>3202</v>
      </c>
      <c r="E440" s="71" t="s">
        <v>3655</v>
      </c>
    </row>
    <row r="441" spans="1:5" ht="10.199999999999999">
      <c r="A441" s="78" t="s">
        <v>3629</v>
      </c>
      <c r="B441" s="74" t="s">
        <v>3630</v>
      </c>
      <c r="C441" s="78">
        <v>310801</v>
      </c>
      <c r="D441" s="79"/>
      <c r="E441" s="71" t="s">
        <v>3628</v>
      </c>
    </row>
    <row r="442" spans="1:5" ht="10.199999999999999">
      <c r="A442" s="78" t="s">
        <v>3632</v>
      </c>
      <c r="B442" s="74" t="s">
        <v>3633</v>
      </c>
      <c r="C442" s="78">
        <v>310802</v>
      </c>
      <c r="D442" s="79" t="s">
        <v>3202</v>
      </c>
      <c r="E442" s="71" t="s">
        <v>3631</v>
      </c>
    </row>
    <row r="443" spans="1:5" ht="10.199999999999999">
      <c r="A443" s="78" t="s">
        <v>3632</v>
      </c>
      <c r="B443" s="74" t="s">
        <v>3633</v>
      </c>
      <c r="C443" s="78">
        <v>310803</v>
      </c>
      <c r="D443" s="79"/>
      <c r="E443" s="71" t="s">
        <v>3640</v>
      </c>
    </row>
    <row r="444" spans="1:5" ht="10.199999999999999">
      <c r="A444" s="78" t="s">
        <v>3295</v>
      </c>
      <c r="B444" s="74" t="s">
        <v>3296</v>
      </c>
      <c r="C444" s="78">
        <v>300413</v>
      </c>
      <c r="D444" s="79" t="s">
        <v>3202</v>
      </c>
      <c r="E444" s="71" t="s">
        <v>3294</v>
      </c>
    </row>
    <row r="445" spans="1:5" ht="10.199999999999999">
      <c r="A445" s="78" t="s">
        <v>3295</v>
      </c>
      <c r="B445" s="74" t="s">
        <v>3296</v>
      </c>
      <c r="C445" s="78">
        <v>310802</v>
      </c>
      <c r="D445" s="79" t="s">
        <v>3202</v>
      </c>
      <c r="E445" s="71" t="s">
        <v>3631</v>
      </c>
    </row>
    <row r="446" spans="1:5" ht="10.199999999999999">
      <c r="A446" s="78" t="s">
        <v>3295</v>
      </c>
      <c r="B446" s="74" t="s">
        <v>3296</v>
      </c>
      <c r="C446" s="78">
        <v>310804</v>
      </c>
      <c r="D446" s="79"/>
      <c r="E446" s="71" t="s">
        <v>3641</v>
      </c>
    </row>
    <row r="447" spans="1:5" ht="10.199999999999999">
      <c r="A447" s="78" t="s">
        <v>3634</v>
      </c>
      <c r="B447" s="74" t="s">
        <v>3635</v>
      </c>
      <c r="C447" s="78">
        <v>310802</v>
      </c>
      <c r="D447" s="79" t="s">
        <v>3202</v>
      </c>
      <c r="E447" s="71" t="s">
        <v>3631</v>
      </c>
    </row>
    <row r="448" spans="1:5" ht="10.199999999999999">
      <c r="A448" s="78" t="s">
        <v>3634</v>
      </c>
      <c r="B448" s="74" t="s">
        <v>3635</v>
      </c>
      <c r="C448" s="78">
        <v>310805</v>
      </c>
      <c r="D448" s="79"/>
      <c r="E448" s="71" t="s">
        <v>3642</v>
      </c>
    </row>
    <row r="449" spans="1:5" ht="10.199999999999999">
      <c r="A449" s="78" t="s">
        <v>3636</v>
      </c>
      <c r="B449" s="74" t="s">
        <v>3637</v>
      </c>
      <c r="C449" s="78">
        <v>310802</v>
      </c>
      <c r="D449" s="79" t="s">
        <v>3202</v>
      </c>
      <c r="E449" s="71" t="s">
        <v>3631</v>
      </c>
    </row>
    <row r="450" spans="1:5" ht="10.199999999999999">
      <c r="A450" s="78" t="s">
        <v>3636</v>
      </c>
      <c r="B450" s="74" t="s">
        <v>3637</v>
      </c>
      <c r="C450" s="78">
        <v>310806</v>
      </c>
      <c r="D450" s="79"/>
      <c r="E450" s="71" t="s">
        <v>3643</v>
      </c>
    </row>
    <row r="451" spans="1:5" ht="10.199999999999999">
      <c r="A451" s="78" t="s">
        <v>3638</v>
      </c>
      <c r="B451" s="74" t="s">
        <v>3639</v>
      </c>
      <c r="C451" s="78">
        <v>310802</v>
      </c>
      <c r="D451" s="79" t="s">
        <v>3202</v>
      </c>
      <c r="E451" s="71" t="s">
        <v>3631</v>
      </c>
    </row>
    <row r="452" spans="1:5" ht="10.199999999999999">
      <c r="A452" s="78" t="s">
        <v>3638</v>
      </c>
      <c r="B452" s="74" t="s">
        <v>3639</v>
      </c>
      <c r="C452" s="78">
        <v>310899</v>
      </c>
      <c r="D452" s="79"/>
      <c r="E452" s="71" t="s">
        <v>3644</v>
      </c>
    </row>
    <row r="453" spans="1:5" ht="10.199999999999999">
      <c r="A453" s="78" t="s">
        <v>3646</v>
      </c>
      <c r="B453" s="74" t="s">
        <v>3647</v>
      </c>
      <c r="C453" s="78">
        <v>310901</v>
      </c>
      <c r="D453" s="79"/>
      <c r="E453" s="71" t="s">
        <v>3645</v>
      </c>
    </row>
    <row r="454" spans="1:5" ht="10.199999999999999">
      <c r="A454" s="78" t="s">
        <v>3649</v>
      </c>
      <c r="B454" s="74" t="s">
        <v>3650</v>
      </c>
      <c r="C454" s="78">
        <v>310902</v>
      </c>
      <c r="D454" s="79"/>
      <c r="E454" s="71" t="s">
        <v>3648</v>
      </c>
    </row>
    <row r="455" spans="1:5" ht="10.199999999999999">
      <c r="A455" s="78" t="s">
        <v>3652</v>
      </c>
      <c r="B455" s="74" t="s">
        <v>3653</v>
      </c>
      <c r="C455" s="78">
        <v>310903</v>
      </c>
      <c r="D455" s="79"/>
      <c r="E455" s="71" t="s">
        <v>3651</v>
      </c>
    </row>
    <row r="456" spans="1:5" ht="10.199999999999999">
      <c r="A456" s="78" t="s">
        <v>3657</v>
      </c>
      <c r="B456" s="74" t="s">
        <v>3658</v>
      </c>
      <c r="C456" s="78">
        <v>310905</v>
      </c>
      <c r="D456" s="79"/>
      <c r="E456" s="71" t="s">
        <v>3656</v>
      </c>
    </row>
    <row r="457" spans="1:5" ht="10.199999999999999">
      <c r="A457" s="78" t="s">
        <v>3660</v>
      </c>
      <c r="B457" s="74" t="s">
        <v>3661</v>
      </c>
      <c r="C457" s="78">
        <v>310906</v>
      </c>
      <c r="D457" s="79"/>
      <c r="E457" s="71" t="s">
        <v>3659</v>
      </c>
    </row>
    <row r="458" spans="1:5" ht="10.199999999999999">
      <c r="A458" s="78" t="s">
        <v>3663</v>
      </c>
      <c r="B458" s="74" t="s">
        <v>3664</v>
      </c>
      <c r="C458" s="78">
        <v>310907</v>
      </c>
      <c r="D458" s="79"/>
      <c r="E458" s="71" t="s">
        <v>3662</v>
      </c>
    </row>
    <row r="459" spans="1:5" ht="10.199999999999999">
      <c r="A459" s="78" t="s">
        <v>3675</v>
      </c>
      <c r="B459" s="74" t="s">
        <v>3676</v>
      </c>
      <c r="C459" s="78">
        <v>310911</v>
      </c>
      <c r="D459" s="79"/>
      <c r="E459" s="71" t="s">
        <v>3674</v>
      </c>
    </row>
    <row r="460" spans="1:5" ht="10.199999999999999">
      <c r="A460" s="78" t="s">
        <v>3681</v>
      </c>
      <c r="B460" s="74" t="s">
        <v>3682</v>
      </c>
      <c r="C460" s="78">
        <v>310913</v>
      </c>
      <c r="D460" s="79"/>
      <c r="E460" s="71" t="s">
        <v>3680</v>
      </c>
    </row>
    <row r="461" spans="1:5" ht="10.199999999999999">
      <c r="A461" s="78" t="s">
        <v>3684</v>
      </c>
      <c r="B461" s="74" t="s">
        <v>3685</v>
      </c>
      <c r="C461" s="78">
        <v>310914</v>
      </c>
      <c r="D461" s="79"/>
      <c r="E461" s="71" t="s">
        <v>3683</v>
      </c>
    </row>
    <row r="462" spans="1:5" ht="10.199999999999999">
      <c r="A462" s="78" t="s">
        <v>3297</v>
      </c>
      <c r="B462" s="74" t="s">
        <v>3298</v>
      </c>
      <c r="C462" s="78">
        <v>300413</v>
      </c>
      <c r="D462" s="79" t="s">
        <v>3202</v>
      </c>
      <c r="E462" s="71" t="s">
        <v>3294</v>
      </c>
    </row>
    <row r="463" spans="1:5" ht="10.199999999999999">
      <c r="A463" s="78" t="s">
        <v>3297</v>
      </c>
      <c r="B463" s="74" t="s">
        <v>3655</v>
      </c>
      <c r="C463" s="78">
        <v>310904</v>
      </c>
      <c r="D463" s="79"/>
      <c r="E463" s="71" t="s">
        <v>3654</v>
      </c>
    </row>
    <row r="464" spans="1:5" ht="10.199999999999999">
      <c r="A464" s="78" t="s">
        <v>3297</v>
      </c>
      <c r="B464" s="74" t="s">
        <v>3655</v>
      </c>
      <c r="C464" s="78">
        <v>310999</v>
      </c>
      <c r="D464" s="79" t="s">
        <v>3202</v>
      </c>
      <c r="E464" s="71" t="s">
        <v>3655</v>
      </c>
    </row>
    <row r="465" spans="1:5" ht="10.199999999999999">
      <c r="A465" s="78" t="s">
        <v>3689</v>
      </c>
      <c r="B465" s="74" t="s">
        <v>3690</v>
      </c>
      <c r="C465" s="78">
        <v>319901</v>
      </c>
      <c r="D465" s="79"/>
      <c r="E465" s="71" t="s">
        <v>3688</v>
      </c>
    </row>
    <row r="466" spans="1:5" ht="10.199999999999999">
      <c r="A466" s="78" t="s">
        <v>3692</v>
      </c>
      <c r="B466" s="74" t="s">
        <v>3693</v>
      </c>
      <c r="C466" s="78">
        <v>319902</v>
      </c>
      <c r="D466" s="79"/>
      <c r="E466" s="71" t="s">
        <v>3691</v>
      </c>
    </row>
    <row r="467" spans="1:5" ht="10.199999999999999">
      <c r="A467" s="78" t="s">
        <v>3695</v>
      </c>
      <c r="B467" s="74" t="s">
        <v>3696</v>
      </c>
      <c r="C467" s="78">
        <v>319999</v>
      </c>
      <c r="D467" s="79"/>
      <c r="E467" s="71" t="s">
        <v>3694</v>
      </c>
    </row>
    <row r="468" spans="1:5" ht="10.199999999999999">
      <c r="A468" s="110" t="s">
        <v>3695</v>
      </c>
      <c r="B468" s="109" t="s">
        <v>6948</v>
      </c>
      <c r="C468" s="106">
        <v>450602</v>
      </c>
      <c r="D468" s="100"/>
      <c r="E468" s="104" t="s">
        <v>6947</v>
      </c>
    </row>
    <row r="469" spans="1:5" ht="10.199999999999999">
      <c r="A469" s="110" t="s">
        <v>3695</v>
      </c>
      <c r="B469" s="109" t="s">
        <v>6948</v>
      </c>
      <c r="C469" s="106">
        <v>450699</v>
      </c>
      <c r="D469" s="100" t="s">
        <v>3202</v>
      </c>
      <c r="E469" s="104" t="s">
        <v>6964</v>
      </c>
    </row>
    <row r="470" spans="1:5" ht="10.199999999999999">
      <c r="A470" s="110" t="s">
        <v>3695</v>
      </c>
      <c r="B470" s="109" t="s">
        <v>6948</v>
      </c>
      <c r="C470" s="106">
        <v>451202</v>
      </c>
      <c r="D470" s="100"/>
      <c r="E470" s="104" t="s">
        <v>7089</v>
      </c>
    </row>
    <row r="471" spans="1:5" ht="10.199999999999999">
      <c r="A471" s="110" t="s">
        <v>3695</v>
      </c>
      <c r="B471" s="109" t="s">
        <v>6948</v>
      </c>
      <c r="C471" s="106">
        <v>451299</v>
      </c>
      <c r="D471" s="100" t="s">
        <v>3202</v>
      </c>
      <c r="E471" s="104" t="s">
        <v>7100</v>
      </c>
    </row>
    <row r="472" spans="1:5" ht="10.199999999999999">
      <c r="A472" s="110" t="s">
        <v>3695</v>
      </c>
      <c r="B472" s="109" t="s">
        <v>6948</v>
      </c>
      <c r="C472" s="106">
        <v>451702</v>
      </c>
      <c r="D472" s="100"/>
      <c r="E472" s="104" t="s">
        <v>7179</v>
      </c>
    </row>
    <row r="473" spans="1:5" ht="10.199999999999999">
      <c r="A473" s="110" t="s">
        <v>3695</v>
      </c>
      <c r="B473" s="109" t="s">
        <v>6948</v>
      </c>
      <c r="C473" s="106">
        <v>451799</v>
      </c>
      <c r="D473" s="100" t="s">
        <v>3202</v>
      </c>
      <c r="E473" s="104" t="s">
        <v>7187</v>
      </c>
    </row>
    <row r="474" spans="1:5" ht="10.199999999999999">
      <c r="A474" s="110" t="s">
        <v>3695</v>
      </c>
      <c r="B474" s="109" t="s">
        <v>6948</v>
      </c>
      <c r="C474" s="106">
        <v>451905</v>
      </c>
      <c r="D474" s="100" t="s">
        <v>3202</v>
      </c>
      <c r="E474" s="125" t="s">
        <v>7220</v>
      </c>
    </row>
    <row r="475" spans="1:5" ht="10.199999999999999">
      <c r="A475" s="78" t="s">
        <v>3209</v>
      </c>
      <c r="B475" s="74" t="s">
        <v>3210</v>
      </c>
      <c r="C475" s="78">
        <v>300202</v>
      </c>
      <c r="D475" s="79"/>
      <c r="E475" s="71" t="s">
        <v>3208</v>
      </c>
    </row>
    <row r="476" spans="1:5" ht="10.199999999999999">
      <c r="A476" s="78" t="s">
        <v>3212</v>
      </c>
      <c r="B476" s="74" t="s">
        <v>3213</v>
      </c>
      <c r="C476" s="78">
        <v>300203</v>
      </c>
      <c r="D476" s="79"/>
      <c r="E476" s="71" t="s">
        <v>3211</v>
      </c>
    </row>
    <row r="477" spans="1:5" ht="10.199999999999999">
      <c r="A477" s="78" t="s">
        <v>3222</v>
      </c>
      <c r="B477" s="74" t="s">
        <v>3223</v>
      </c>
      <c r="C477" s="78">
        <v>300205</v>
      </c>
      <c r="D477" s="79"/>
      <c r="E477" s="71" t="s">
        <v>3221</v>
      </c>
    </row>
    <row r="478" spans="1:5" ht="10.199999999999999">
      <c r="A478" s="78" t="s">
        <v>3225</v>
      </c>
      <c r="B478" s="74" t="s">
        <v>3226</v>
      </c>
      <c r="C478" s="78">
        <v>300206</v>
      </c>
      <c r="D478" s="79"/>
      <c r="E478" s="71" t="s">
        <v>3224</v>
      </c>
    </row>
    <row r="479" spans="1:5" ht="10.199999999999999">
      <c r="A479" s="78" t="s">
        <v>3228</v>
      </c>
      <c r="B479" s="74" t="s">
        <v>3229</v>
      </c>
      <c r="C479" s="78">
        <v>300207</v>
      </c>
      <c r="D479" s="79" t="s">
        <v>3202</v>
      </c>
      <c r="E479" s="71" t="s">
        <v>3227</v>
      </c>
    </row>
    <row r="480" spans="1:5" ht="10.199999999999999">
      <c r="A480" s="78" t="s">
        <v>3233</v>
      </c>
      <c r="B480" s="74" t="s">
        <v>3234</v>
      </c>
      <c r="C480" s="78">
        <v>300208</v>
      </c>
      <c r="D480" s="79"/>
      <c r="E480" s="71" t="s">
        <v>3232</v>
      </c>
    </row>
    <row r="481" spans="1:5" ht="10.199999999999999">
      <c r="A481" s="78" t="s">
        <v>3230</v>
      </c>
      <c r="B481" s="74" t="s">
        <v>3231</v>
      </c>
      <c r="C481" s="78">
        <v>300207</v>
      </c>
      <c r="D481" s="79" t="s">
        <v>3202</v>
      </c>
      <c r="E481" s="71" t="s">
        <v>3227</v>
      </c>
    </row>
    <row r="482" spans="1:5" ht="10.199999999999999">
      <c r="A482" s="78" t="s">
        <v>3239</v>
      </c>
      <c r="B482" s="74" t="s">
        <v>3240</v>
      </c>
      <c r="C482" s="78">
        <v>300210</v>
      </c>
      <c r="D482" s="79"/>
      <c r="E482" s="71" t="s">
        <v>3238</v>
      </c>
    </row>
    <row r="483" spans="1:5" ht="10.199999999999999">
      <c r="A483" s="78" t="s">
        <v>3242</v>
      </c>
      <c r="B483" s="74" t="s">
        <v>3243</v>
      </c>
      <c r="C483" s="78">
        <v>300299</v>
      </c>
      <c r="D483" s="79"/>
      <c r="E483" s="71" t="s">
        <v>3241</v>
      </c>
    </row>
    <row r="484" spans="1:5" ht="10.199999999999999">
      <c r="A484" s="78" t="s">
        <v>3190</v>
      </c>
      <c r="B484" s="74" t="s">
        <v>3192</v>
      </c>
      <c r="C484" s="78">
        <v>300109</v>
      </c>
      <c r="D484" s="79" t="s">
        <v>3202</v>
      </c>
      <c r="E484" s="71" t="s">
        <v>3189</v>
      </c>
    </row>
    <row r="485" spans="1:5" ht="10.199999999999999">
      <c r="A485" s="78" t="s">
        <v>3190</v>
      </c>
      <c r="B485" s="74" t="s">
        <v>3192</v>
      </c>
      <c r="C485" s="145">
        <v>300305</v>
      </c>
      <c r="D485" s="79" t="s">
        <v>3202</v>
      </c>
      <c r="E485" s="78" t="s">
        <v>3256</v>
      </c>
    </row>
    <row r="486" spans="1:5" ht="10.199999999999999">
      <c r="A486" s="78" t="s">
        <v>3245</v>
      </c>
      <c r="B486" s="74" t="s">
        <v>3246</v>
      </c>
      <c r="C486" s="78">
        <v>300301</v>
      </c>
      <c r="D486" s="79"/>
      <c r="E486" s="78" t="s">
        <v>3244</v>
      </c>
    </row>
    <row r="487" spans="1:5" ht="10.199999999999999">
      <c r="A487" s="78" t="s">
        <v>3248</v>
      </c>
      <c r="B487" s="74" t="s">
        <v>3249</v>
      </c>
      <c r="C487" s="145">
        <v>300302</v>
      </c>
      <c r="D487" s="79"/>
      <c r="E487" s="78" t="s">
        <v>3247</v>
      </c>
    </row>
    <row r="488" spans="1:5" ht="10.199999999999999">
      <c r="A488" s="78" t="s">
        <v>3251</v>
      </c>
      <c r="B488" s="74" t="s">
        <v>3252</v>
      </c>
      <c r="C488" s="145">
        <v>300303</v>
      </c>
      <c r="D488" s="79"/>
      <c r="E488" s="78" t="s">
        <v>3250</v>
      </c>
    </row>
    <row r="489" spans="1:5" ht="10.199999999999999">
      <c r="A489" s="78" t="s">
        <v>3254</v>
      </c>
      <c r="B489" s="74" t="s">
        <v>3255</v>
      </c>
      <c r="C489" s="145">
        <v>300304</v>
      </c>
      <c r="D489" s="79"/>
      <c r="E489" s="78" t="s">
        <v>3253</v>
      </c>
    </row>
    <row r="490" spans="1:5" ht="10.199999999999999">
      <c r="A490" s="78" t="s">
        <v>3257</v>
      </c>
      <c r="B490" s="74" t="s">
        <v>3258</v>
      </c>
      <c r="C490" s="145">
        <v>300305</v>
      </c>
      <c r="D490" s="79" t="s">
        <v>3202</v>
      </c>
      <c r="E490" s="78" t="s">
        <v>3256</v>
      </c>
    </row>
    <row r="491" spans="1:5" ht="10.199999999999999">
      <c r="A491" s="78" t="s">
        <v>3260</v>
      </c>
      <c r="B491" s="74" t="s">
        <v>3261</v>
      </c>
      <c r="C491" s="145">
        <v>300306</v>
      </c>
      <c r="D491" s="79"/>
      <c r="E491" s="78" t="s">
        <v>3259</v>
      </c>
    </row>
    <row r="492" spans="1:5" ht="10.199999999999999">
      <c r="A492" s="78" t="s">
        <v>3266</v>
      </c>
      <c r="B492" s="74" t="s">
        <v>3267</v>
      </c>
      <c r="C492" s="145">
        <v>300399</v>
      </c>
      <c r="D492" s="79"/>
      <c r="E492" s="78" t="s">
        <v>3265</v>
      </c>
    </row>
    <row r="493" spans="1:5" ht="10.199999999999999">
      <c r="A493" s="78" t="s">
        <v>3272</v>
      </c>
      <c r="B493" s="74" t="s">
        <v>3273</v>
      </c>
      <c r="C493" s="145">
        <v>300402</v>
      </c>
      <c r="D493" s="79"/>
      <c r="E493" s="78" t="s">
        <v>3271</v>
      </c>
    </row>
    <row r="494" spans="1:5" ht="10.199999999999999">
      <c r="A494" s="78" t="s">
        <v>3217</v>
      </c>
      <c r="B494" s="74" t="s">
        <v>3218</v>
      </c>
      <c r="C494" s="145">
        <v>300403</v>
      </c>
      <c r="D494" s="79"/>
      <c r="E494" s="78" t="s">
        <v>3274</v>
      </c>
    </row>
    <row r="495" spans="1:5" ht="10.199999999999999">
      <c r="A495" s="78" t="s">
        <v>3276</v>
      </c>
      <c r="B495" s="74" t="s">
        <v>3277</v>
      </c>
      <c r="C495" s="145">
        <v>300404</v>
      </c>
      <c r="D495" s="79"/>
      <c r="E495" s="78" t="s">
        <v>3275</v>
      </c>
    </row>
    <row r="496" spans="1:5" ht="10.199999999999999">
      <c r="A496" s="78" t="s">
        <v>3279</v>
      </c>
      <c r="B496" s="74" t="s">
        <v>3280</v>
      </c>
      <c r="C496" s="145">
        <v>300405</v>
      </c>
      <c r="D496" s="79"/>
      <c r="E496" s="78" t="s">
        <v>3278</v>
      </c>
    </row>
    <row r="497" spans="1:5" ht="10.199999999999999">
      <c r="A497" s="72" t="s">
        <v>3193</v>
      </c>
      <c r="B497" s="74" t="s">
        <v>3194</v>
      </c>
      <c r="C497" s="78">
        <v>300109</v>
      </c>
      <c r="D497" s="79" t="s">
        <v>3202</v>
      </c>
      <c r="E497" s="71" t="s">
        <v>3189</v>
      </c>
    </row>
    <row r="498" spans="1:5" ht="10.199999999999999">
      <c r="A498" s="72" t="s">
        <v>3193</v>
      </c>
      <c r="B498" s="74" t="s">
        <v>3194</v>
      </c>
      <c r="C498" s="73">
        <v>300209</v>
      </c>
      <c r="D498" s="79" t="s">
        <v>3202</v>
      </c>
      <c r="E498" s="73" t="s">
        <v>3235</v>
      </c>
    </row>
    <row r="499" spans="1:5" ht="10.199999999999999">
      <c r="A499" s="78" t="s">
        <v>3193</v>
      </c>
      <c r="B499" s="74" t="s">
        <v>3194</v>
      </c>
      <c r="C499" s="145">
        <v>300406</v>
      </c>
      <c r="D499" s="79"/>
      <c r="E499" s="78" t="s">
        <v>3281</v>
      </c>
    </row>
    <row r="500" spans="1:5" ht="10.199999999999999">
      <c r="A500" s="78" t="s">
        <v>3219</v>
      </c>
      <c r="B500" s="74" t="s">
        <v>3220</v>
      </c>
      <c r="C500" s="145">
        <v>300407</v>
      </c>
      <c r="D500" s="79"/>
      <c r="E500" s="78" t="s">
        <v>3282</v>
      </c>
    </row>
    <row r="501" spans="1:5" ht="10.199999999999999">
      <c r="A501" s="78" t="s">
        <v>3284</v>
      </c>
      <c r="B501" s="74" t="s">
        <v>3285</v>
      </c>
      <c r="C501" s="145">
        <v>300408</v>
      </c>
      <c r="D501" s="79"/>
      <c r="E501" s="78" t="s">
        <v>3283</v>
      </c>
    </row>
    <row r="502" spans="1:5" ht="10.199999999999999">
      <c r="A502" s="78" t="s">
        <v>3287</v>
      </c>
      <c r="B502" s="74" t="s">
        <v>3288</v>
      </c>
      <c r="C502" s="145">
        <v>300409</v>
      </c>
      <c r="D502" s="79"/>
      <c r="E502" s="78" t="s">
        <v>3286</v>
      </c>
    </row>
    <row r="503" spans="1:5" ht="10.199999999999999">
      <c r="A503" s="78" t="s">
        <v>3287</v>
      </c>
      <c r="B503" s="74" t="s">
        <v>3288</v>
      </c>
      <c r="C503" s="56">
        <v>300410</v>
      </c>
      <c r="D503" s="76" t="s">
        <v>3202</v>
      </c>
      <c r="E503" s="71" t="s">
        <v>3289</v>
      </c>
    </row>
    <row r="504" spans="1:5" ht="10.199999999999999">
      <c r="A504" s="72" t="s">
        <v>3236</v>
      </c>
      <c r="B504" s="74" t="s">
        <v>3237</v>
      </c>
      <c r="C504" s="73">
        <v>300209</v>
      </c>
      <c r="D504" s="79" t="s">
        <v>3202</v>
      </c>
      <c r="E504" s="73" t="s">
        <v>3235</v>
      </c>
    </row>
    <row r="505" spans="1:5" ht="10.199999999999999">
      <c r="A505" s="72" t="s">
        <v>3236</v>
      </c>
      <c r="B505" s="74" t="s">
        <v>3237</v>
      </c>
      <c r="C505" s="56">
        <v>300410</v>
      </c>
      <c r="D505" s="76" t="s">
        <v>3202</v>
      </c>
      <c r="E505" s="71" t="s">
        <v>3289</v>
      </c>
    </row>
    <row r="506" spans="1:5" ht="10.199999999999999">
      <c r="A506" s="78" t="s">
        <v>3236</v>
      </c>
      <c r="B506" s="74" t="s">
        <v>3237</v>
      </c>
      <c r="C506" s="73">
        <v>300412</v>
      </c>
      <c r="D506" s="79" t="s">
        <v>3202</v>
      </c>
      <c r="E506" s="93" t="s">
        <v>3291</v>
      </c>
    </row>
    <row r="507" spans="1:5" ht="10.199999999999999">
      <c r="A507" s="78" t="s">
        <v>3236</v>
      </c>
      <c r="B507" s="74" t="s">
        <v>3237</v>
      </c>
      <c r="C507" s="145">
        <v>300499</v>
      </c>
      <c r="D507" s="79"/>
      <c r="E507" s="78" t="s">
        <v>3299</v>
      </c>
    </row>
    <row r="508" spans="1:5" ht="10.199999999999999">
      <c r="A508" s="78" t="s">
        <v>3301</v>
      </c>
      <c r="B508" s="74" t="s">
        <v>3300</v>
      </c>
      <c r="C508" s="145">
        <v>300501</v>
      </c>
      <c r="D508" s="79"/>
      <c r="E508" s="78" t="s">
        <v>3300</v>
      </c>
    </row>
    <row r="509" spans="1:5" ht="10.199999999999999">
      <c r="A509" s="78" t="s">
        <v>3303</v>
      </c>
      <c r="B509" s="74" t="s">
        <v>3304</v>
      </c>
      <c r="C509" s="145">
        <v>300502</v>
      </c>
      <c r="D509" s="79"/>
      <c r="E509" s="78" t="s">
        <v>3302</v>
      </c>
    </row>
    <row r="510" spans="1:5" ht="10.199999999999999">
      <c r="A510" s="78" t="s">
        <v>3312</v>
      </c>
      <c r="B510" s="74" t="s">
        <v>3313</v>
      </c>
      <c r="C510" s="145">
        <v>300505</v>
      </c>
      <c r="D510" s="79"/>
      <c r="E510" s="78" t="s">
        <v>3311</v>
      </c>
    </row>
    <row r="511" spans="1:5" ht="10.199999999999999">
      <c r="A511" s="78" t="s">
        <v>3306</v>
      </c>
      <c r="B511" s="74" t="s">
        <v>3307</v>
      </c>
      <c r="C511" s="145">
        <v>300503</v>
      </c>
      <c r="D511" s="79"/>
      <c r="E511" s="78" t="s">
        <v>3305</v>
      </c>
    </row>
    <row r="512" spans="1:5" ht="10.199999999999999">
      <c r="A512" s="78" t="s">
        <v>3309</v>
      </c>
      <c r="B512" s="74" t="s">
        <v>3310</v>
      </c>
      <c r="C512" s="145">
        <v>300504</v>
      </c>
      <c r="D512" s="79"/>
      <c r="E512" s="78" t="s">
        <v>3308</v>
      </c>
    </row>
    <row r="513" spans="1:5" ht="10.199999999999999">
      <c r="A513" s="78" t="s">
        <v>3315</v>
      </c>
      <c r="B513" s="74" t="s">
        <v>3316</v>
      </c>
      <c r="C513" s="145">
        <v>300506</v>
      </c>
      <c r="D513" s="79"/>
      <c r="E513" s="78" t="s">
        <v>3314</v>
      </c>
    </row>
    <row r="514" spans="1:5" ht="10.199999999999999">
      <c r="A514" s="78" t="s">
        <v>3318</v>
      </c>
      <c r="B514" s="74" t="s">
        <v>3319</v>
      </c>
      <c r="C514" s="145">
        <v>300599</v>
      </c>
      <c r="D514" s="79"/>
      <c r="E514" s="78" t="s">
        <v>3317</v>
      </c>
    </row>
    <row r="515" spans="1:5" ht="10.199999999999999">
      <c r="A515" s="110" t="s">
        <v>3318</v>
      </c>
      <c r="B515" s="109" t="s">
        <v>3319</v>
      </c>
      <c r="C515" s="106">
        <v>450305</v>
      </c>
      <c r="D515" s="100"/>
      <c r="E515" s="104" t="s">
        <v>6870</v>
      </c>
    </row>
    <row r="516" spans="1:5" ht="10.199999999999999">
      <c r="A516" s="110" t="s">
        <v>3318</v>
      </c>
      <c r="B516" s="109" t="s">
        <v>3319</v>
      </c>
      <c r="C516" s="106">
        <v>450905</v>
      </c>
      <c r="D516" s="100"/>
      <c r="E516" s="104" t="s">
        <v>7019</v>
      </c>
    </row>
    <row r="517" spans="1:5" ht="10.199999999999999">
      <c r="A517" s="110" t="s">
        <v>3318</v>
      </c>
      <c r="B517" s="109" t="s">
        <v>3319</v>
      </c>
      <c r="C517" s="106">
        <v>451505</v>
      </c>
      <c r="D517" s="100"/>
      <c r="E517" s="104" t="s">
        <v>7151</v>
      </c>
    </row>
    <row r="518" spans="1:5" ht="10.199999999999999">
      <c r="A518" s="78" t="s">
        <v>3346</v>
      </c>
      <c r="B518" s="74" t="s">
        <v>3347</v>
      </c>
      <c r="C518" s="145">
        <v>300701</v>
      </c>
      <c r="D518" s="79"/>
      <c r="E518" s="78" t="s">
        <v>3345</v>
      </c>
    </row>
    <row r="519" spans="1:5" ht="10.199999999999999">
      <c r="A519" s="78" t="s">
        <v>3360</v>
      </c>
      <c r="B519" s="74" t="s">
        <v>3361</v>
      </c>
      <c r="C519" s="145">
        <v>300705</v>
      </c>
      <c r="D519" s="79"/>
      <c r="E519" s="78" t="s">
        <v>3359</v>
      </c>
    </row>
    <row r="520" spans="1:5" ht="10.199999999999999">
      <c r="A520" s="78" t="s">
        <v>3363</v>
      </c>
      <c r="B520" s="74" t="s">
        <v>3364</v>
      </c>
      <c r="C520" s="145">
        <v>300706</v>
      </c>
      <c r="D520" s="79"/>
      <c r="E520" s="78" t="s">
        <v>3362</v>
      </c>
    </row>
    <row r="521" spans="1:5" ht="10.199999999999999">
      <c r="A521" s="78" t="s">
        <v>3353</v>
      </c>
      <c r="B521" s="74" t="s">
        <v>3354</v>
      </c>
      <c r="C521" s="145">
        <v>300707</v>
      </c>
      <c r="D521" s="79"/>
      <c r="E521" s="78" t="s">
        <v>3365</v>
      </c>
    </row>
    <row r="522" spans="1:5" ht="10.199999999999999">
      <c r="A522" s="78" t="s">
        <v>3357</v>
      </c>
      <c r="B522" s="74" t="s">
        <v>3358</v>
      </c>
      <c r="C522" s="145">
        <v>300704</v>
      </c>
      <c r="D522" s="79"/>
      <c r="E522" s="78" t="s">
        <v>3356</v>
      </c>
    </row>
    <row r="523" spans="1:5" ht="10.199999999999999">
      <c r="A523" s="78" t="s">
        <v>3367</v>
      </c>
      <c r="B523" s="74" t="s">
        <v>3368</v>
      </c>
      <c r="C523" s="145">
        <v>300708</v>
      </c>
      <c r="D523" s="79"/>
      <c r="E523" s="78" t="s">
        <v>3366</v>
      </c>
    </row>
    <row r="524" spans="1:5" ht="10.199999999999999">
      <c r="A524" s="78" t="s">
        <v>3370</v>
      </c>
      <c r="B524" s="74" t="s">
        <v>3371</v>
      </c>
      <c r="C524" s="145">
        <v>300709</v>
      </c>
      <c r="D524" s="79"/>
      <c r="E524" s="78" t="s">
        <v>3369</v>
      </c>
    </row>
    <row r="525" spans="1:5" ht="10.199999999999999">
      <c r="A525" s="78" t="s">
        <v>3373</v>
      </c>
      <c r="B525" s="74" t="s">
        <v>3374</v>
      </c>
      <c r="C525" s="145">
        <v>300710</v>
      </c>
      <c r="D525" s="79"/>
      <c r="E525" s="78" t="s">
        <v>3372</v>
      </c>
    </row>
    <row r="526" spans="1:5" ht="10.199999999999999">
      <c r="A526" s="78" t="s">
        <v>3376</v>
      </c>
      <c r="B526" s="74" t="s">
        <v>3377</v>
      </c>
      <c r="C526" s="145">
        <v>300711</v>
      </c>
      <c r="D526" s="79"/>
      <c r="E526" s="78" t="s">
        <v>3375</v>
      </c>
    </row>
    <row r="527" spans="1:5" ht="10.199999999999999">
      <c r="A527" s="78" t="s">
        <v>3379</v>
      </c>
      <c r="B527" s="74" t="s">
        <v>3380</v>
      </c>
      <c r="C527" s="145">
        <v>300712</v>
      </c>
      <c r="D527" s="79"/>
      <c r="E527" s="78" t="s">
        <v>3378</v>
      </c>
    </row>
    <row r="528" spans="1:5" ht="10.199999999999999">
      <c r="A528" s="78" t="s">
        <v>3382</v>
      </c>
      <c r="B528" s="74" t="s">
        <v>3383</v>
      </c>
      <c r="C528" s="78">
        <v>300799</v>
      </c>
      <c r="D528" s="79"/>
      <c r="E528" s="71" t="s">
        <v>3381</v>
      </c>
    </row>
    <row r="529" spans="1:5" ht="10.199999999999999">
      <c r="A529" s="72" t="s">
        <v>3385</v>
      </c>
      <c r="B529" s="84" t="s">
        <v>3386</v>
      </c>
      <c r="C529" s="73">
        <v>300801</v>
      </c>
      <c r="D529" s="79"/>
      <c r="E529" s="73" t="s">
        <v>3384</v>
      </c>
    </row>
    <row r="530" spans="1:5" ht="10.199999999999999">
      <c r="A530" s="78" t="s">
        <v>3385</v>
      </c>
      <c r="B530" s="74" t="s">
        <v>3386</v>
      </c>
      <c r="C530" s="78">
        <v>300802</v>
      </c>
      <c r="D530" s="79"/>
      <c r="E530" s="78" t="s">
        <v>3389</v>
      </c>
    </row>
    <row r="531" spans="1:5" ht="10.199999999999999">
      <c r="A531" s="72" t="s">
        <v>3195</v>
      </c>
      <c r="B531" s="74" t="s">
        <v>3196</v>
      </c>
      <c r="C531" s="78">
        <v>300109</v>
      </c>
      <c r="D531" s="79" t="s">
        <v>3202</v>
      </c>
      <c r="E531" s="71" t="s">
        <v>3189</v>
      </c>
    </row>
    <row r="532" spans="1:5" ht="10.199999999999999">
      <c r="A532" s="72" t="s">
        <v>3195</v>
      </c>
      <c r="B532" s="74" t="s">
        <v>3196</v>
      </c>
      <c r="C532" s="73">
        <v>300209</v>
      </c>
      <c r="D532" s="79" t="s">
        <v>3202</v>
      </c>
      <c r="E532" s="73" t="s">
        <v>3235</v>
      </c>
    </row>
    <row r="533" spans="1:5" ht="10.199999999999999">
      <c r="A533" s="78" t="s">
        <v>3195</v>
      </c>
      <c r="B533" s="74" t="s">
        <v>3196</v>
      </c>
      <c r="C533" s="78">
        <v>300803</v>
      </c>
      <c r="D533" s="79"/>
      <c r="E533" s="71" t="s">
        <v>3390</v>
      </c>
    </row>
    <row r="534" spans="1:5" ht="10.199999999999999">
      <c r="A534" s="78" t="s">
        <v>3392</v>
      </c>
      <c r="B534" s="74" t="s">
        <v>3393</v>
      </c>
      <c r="C534" s="78">
        <v>300804</v>
      </c>
      <c r="D534" s="79"/>
      <c r="E534" s="71" t="s">
        <v>3391</v>
      </c>
    </row>
    <row r="535" spans="1:5" ht="10.199999999999999">
      <c r="A535" s="72" t="s">
        <v>3387</v>
      </c>
      <c r="B535" s="84" t="s">
        <v>3388</v>
      </c>
      <c r="C535" s="73">
        <v>300801</v>
      </c>
      <c r="D535" s="79"/>
      <c r="E535" s="73" t="s">
        <v>3384</v>
      </c>
    </row>
    <row r="536" spans="1:5" ht="10.199999999999999">
      <c r="A536" s="78" t="s">
        <v>3387</v>
      </c>
      <c r="B536" s="74" t="s">
        <v>3388</v>
      </c>
      <c r="C536" s="78">
        <v>300805</v>
      </c>
      <c r="D536" s="79"/>
      <c r="E536" s="71" t="s">
        <v>3394</v>
      </c>
    </row>
    <row r="537" spans="1:5" ht="10.199999999999999">
      <c r="A537" s="78" t="s">
        <v>3396</v>
      </c>
      <c r="B537" s="74" t="s">
        <v>3397</v>
      </c>
      <c r="C537" s="78">
        <v>300806</v>
      </c>
      <c r="D537" s="79"/>
      <c r="E537" s="71" t="s">
        <v>3395</v>
      </c>
    </row>
    <row r="538" spans="1:5" ht="10.199999999999999">
      <c r="A538" s="56" t="s">
        <v>3292</v>
      </c>
      <c r="B538" s="82" t="s">
        <v>3293</v>
      </c>
      <c r="C538" s="73">
        <v>300412</v>
      </c>
      <c r="D538" s="79" t="s">
        <v>3202</v>
      </c>
      <c r="E538" s="93" t="s">
        <v>3291</v>
      </c>
    </row>
    <row r="539" spans="1:5" ht="10.199999999999999">
      <c r="A539" s="78" t="s">
        <v>3292</v>
      </c>
      <c r="B539" s="74" t="s">
        <v>3293</v>
      </c>
      <c r="C539" s="78">
        <v>300899</v>
      </c>
      <c r="D539" s="79"/>
      <c r="E539" s="71" t="s">
        <v>3398</v>
      </c>
    </row>
    <row r="540" spans="1:5" ht="10.199999999999999">
      <c r="A540" s="78" t="s">
        <v>3400</v>
      </c>
      <c r="B540" s="74" t="s">
        <v>3401</v>
      </c>
      <c r="C540" s="73">
        <v>300901</v>
      </c>
      <c r="D540" s="79"/>
      <c r="E540" s="78" t="s">
        <v>3399</v>
      </c>
    </row>
    <row r="541" spans="1:5" ht="10.199999999999999">
      <c r="A541" s="78" t="s">
        <v>3403</v>
      </c>
      <c r="B541" s="74" t="s">
        <v>3404</v>
      </c>
      <c r="C541" s="78">
        <v>300902</v>
      </c>
      <c r="D541" s="79"/>
      <c r="E541" s="71" t="s">
        <v>3402</v>
      </c>
    </row>
    <row r="542" spans="1:5" ht="10.199999999999999">
      <c r="A542" s="78" t="s">
        <v>3409</v>
      </c>
      <c r="B542" s="74" t="s">
        <v>3410</v>
      </c>
      <c r="C542" s="78">
        <v>300904</v>
      </c>
      <c r="D542" s="79"/>
      <c r="E542" s="71" t="s">
        <v>3408</v>
      </c>
    </row>
    <row r="543" spans="1:5" ht="10.199999999999999">
      <c r="A543" s="56" t="s">
        <v>3409</v>
      </c>
      <c r="B543" s="82" t="s">
        <v>3410</v>
      </c>
      <c r="C543" s="73">
        <v>300913</v>
      </c>
      <c r="D543" s="79" t="s">
        <v>3202</v>
      </c>
      <c r="E543" s="73" t="s">
        <v>3433</v>
      </c>
    </row>
    <row r="544" spans="1:5" ht="10.199999999999999">
      <c r="A544" s="78" t="s">
        <v>3412</v>
      </c>
      <c r="B544" s="74" t="s">
        <v>3413</v>
      </c>
      <c r="C544" s="78">
        <v>300905</v>
      </c>
      <c r="D544" s="79"/>
      <c r="E544" s="71" t="s">
        <v>3411</v>
      </c>
    </row>
    <row r="545" spans="1:5" ht="10.199999999999999">
      <c r="A545" s="78" t="s">
        <v>3415</v>
      </c>
      <c r="B545" s="74" t="s">
        <v>3416</v>
      </c>
      <c r="C545" s="78">
        <v>300906</v>
      </c>
      <c r="D545" s="79"/>
      <c r="E545" s="71" t="s">
        <v>3414</v>
      </c>
    </row>
    <row r="546" spans="1:5" ht="10.199999999999999">
      <c r="A546" s="78" t="s">
        <v>3418</v>
      </c>
      <c r="B546" s="74" t="s">
        <v>3419</v>
      </c>
      <c r="C546" s="145">
        <v>300907</v>
      </c>
      <c r="D546" s="79"/>
      <c r="E546" s="78" t="s">
        <v>3417</v>
      </c>
    </row>
    <row r="547" spans="1:5" ht="10.199999999999999">
      <c r="A547" s="72" t="s">
        <v>3418</v>
      </c>
      <c r="B547" s="82" t="s">
        <v>3419</v>
      </c>
      <c r="C547" s="73">
        <v>300913</v>
      </c>
      <c r="D547" s="79" t="s">
        <v>3202</v>
      </c>
      <c r="E547" s="73" t="s">
        <v>3433</v>
      </c>
    </row>
    <row r="548" spans="1:5" ht="10.199999999999999">
      <c r="A548" s="78" t="s">
        <v>3406</v>
      </c>
      <c r="B548" s="74" t="s">
        <v>3407</v>
      </c>
      <c r="C548" s="78">
        <v>300903</v>
      </c>
      <c r="D548" s="79"/>
      <c r="E548" s="78" t="s">
        <v>3405</v>
      </c>
    </row>
    <row r="549" spans="1:5" ht="10.199999999999999">
      <c r="A549" s="78" t="s">
        <v>3406</v>
      </c>
      <c r="B549" s="74" t="s">
        <v>3407</v>
      </c>
      <c r="C549" s="78">
        <v>300908</v>
      </c>
      <c r="D549" s="79"/>
      <c r="E549" s="78" t="s">
        <v>3420</v>
      </c>
    </row>
    <row r="550" spans="1:5" ht="10.199999999999999">
      <c r="A550" s="78" t="s">
        <v>3422</v>
      </c>
      <c r="B550" s="74" t="s">
        <v>3423</v>
      </c>
      <c r="C550" s="78">
        <v>300909</v>
      </c>
      <c r="D550" s="79"/>
      <c r="E550" s="71" t="s">
        <v>3421</v>
      </c>
    </row>
    <row r="551" spans="1:5" ht="10.199999999999999">
      <c r="A551" s="78" t="s">
        <v>3425</v>
      </c>
      <c r="B551" s="74" t="s">
        <v>3426</v>
      </c>
      <c r="C551" s="78">
        <v>300910</v>
      </c>
      <c r="D551" s="79"/>
      <c r="E551" s="71" t="s">
        <v>3424</v>
      </c>
    </row>
    <row r="552" spans="1:5" ht="10.199999999999999">
      <c r="A552" s="78" t="s">
        <v>3428</v>
      </c>
      <c r="B552" s="74" t="s">
        <v>3429</v>
      </c>
      <c r="C552" s="78">
        <v>300911</v>
      </c>
      <c r="D552" s="79"/>
      <c r="E552" s="71" t="s">
        <v>3427</v>
      </c>
    </row>
    <row r="553" spans="1:5" ht="10.199999999999999">
      <c r="A553" s="78" t="s">
        <v>3431</v>
      </c>
      <c r="B553" s="74" t="s">
        <v>3432</v>
      </c>
      <c r="C553" s="78">
        <v>300912</v>
      </c>
      <c r="D553" s="79"/>
      <c r="E553" s="78" t="s">
        <v>3430</v>
      </c>
    </row>
    <row r="554" spans="1:5" ht="10.199999999999999">
      <c r="A554" s="78" t="s">
        <v>3435</v>
      </c>
      <c r="B554" s="74" t="s">
        <v>3436</v>
      </c>
      <c r="C554" s="78">
        <v>300914</v>
      </c>
      <c r="D554" s="79"/>
      <c r="E554" s="78" t="s">
        <v>3434</v>
      </c>
    </row>
    <row r="555" spans="1:5" ht="10.199999999999999">
      <c r="A555" s="78" t="s">
        <v>3438</v>
      </c>
      <c r="B555" s="74" t="s">
        <v>3439</v>
      </c>
      <c r="C555" s="78">
        <v>300999</v>
      </c>
      <c r="D555" s="79"/>
      <c r="E555" s="78" t="s">
        <v>3437</v>
      </c>
    </row>
    <row r="556" spans="1:5" ht="10.199999999999999">
      <c r="A556" s="78" t="s">
        <v>3205</v>
      </c>
      <c r="B556" s="74" t="s">
        <v>3206</v>
      </c>
      <c r="C556" s="78">
        <v>300201</v>
      </c>
      <c r="D556" s="79"/>
      <c r="E556" s="71" t="s">
        <v>3204</v>
      </c>
    </row>
    <row r="557" spans="1:5" ht="10.199999999999999">
      <c r="A557" s="78" t="s">
        <v>3269</v>
      </c>
      <c r="B557" s="74" t="s">
        <v>3270</v>
      </c>
      <c r="C557" s="145">
        <v>300401</v>
      </c>
      <c r="E557" s="78" t="s">
        <v>3268</v>
      </c>
    </row>
    <row r="558" spans="1:5" ht="10.199999999999999">
      <c r="A558" s="78" t="s">
        <v>3269</v>
      </c>
      <c r="B558" s="74" t="s">
        <v>3270</v>
      </c>
      <c r="C558" s="145">
        <v>300411</v>
      </c>
      <c r="D558" s="79"/>
      <c r="E558" s="78" t="s">
        <v>3290</v>
      </c>
    </row>
    <row r="559" spans="1:5" ht="10.199999999999999">
      <c r="A559" s="78" t="s">
        <v>3441</v>
      </c>
      <c r="B559" s="74" t="s">
        <v>3442</v>
      </c>
      <c r="C559" s="78">
        <v>309999</v>
      </c>
      <c r="D559" s="79"/>
      <c r="E559" s="78" t="s">
        <v>3440</v>
      </c>
    </row>
    <row r="560" spans="1:5" ht="10.199999999999999">
      <c r="A560" s="110" t="s">
        <v>3441</v>
      </c>
      <c r="B560" s="109" t="s">
        <v>3442</v>
      </c>
      <c r="C560" s="106">
        <v>450301</v>
      </c>
      <c r="D560" s="100"/>
      <c r="E560" s="104" t="s">
        <v>6864</v>
      </c>
    </row>
    <row r="561" spans="1:5" ht="10.199999999999999">
      <c r="A561" s="110" t="s">
        <v>3441</v>
      </c>
      <c r="B561" s="109" t="s">
        <v>3442</v>
      </c>
      <c r="C561" s="106">
        <v>450399</v>
      </c>
      <c r="D561" s="100" t="s">
        <v>3202</v>
      </c>
      <c r="E561" s="104" t="s">
        <v>6873</v>
      </c>
    </row>
    <row r="562" spans="1:5" ht="10.199999999999999">
      <c r="A562" s="110" t="s">
        <v>3441</v>
      </c>
      <c r="B562" s="109" t="s">
        <v>3442</v>
      </c>
      <c r="C562" s="106">
        <v>450901</v>
      </c>
      <c r="D562" s="100"/>
      <c r="E562" s="104" t="s">
        <v>7013</v>
      </c>
    </row>
    <row r="563" spans="1:5" ht="10.199999999999999">
      <c r="A563" s="110" t="s">
        <v>3441</v>
      </c>
      <c r="B563" s="109" t="s">
        <v>3442</v>
      </c>
      <c r="C563" s="106">
        <v>450999</v>
      </c>
      <c r="D563" s="100" t="s">
        <v>3202</v>
      </c>
      <c r="E563" s="104" t="s">
        <v>7022</v>
      </c>
    </row>
    <row r="564" spans="1:5" ht="10.199999999999999">
      <c r="A564" s="110" t="s">
        <v>3441</v>
      </c>
      <c r="B564" s="109" t="s">
        <v>3442</v>
      </c>
      <c r="C564" s="106">
        <v>451501</v>
      </c>
      <c r="D564" s="100"/>
      <c r="E564" s="104" t="s">
        <v>7145</v>
      </c>
    </row>
    <row r="565" spans="1:5" ht="10.199999999999999">
      <c r="A565" s="110" t="s">
        <v>3441</v>
      </c>
      <c r="B565" s="109" t="s">
        <v>3442</v>
      </c>
      <c r="C565" s="106">
        <v>451599</v>
      </c>
      <c r="D565" s="100" t="s">
        <v>3202</v>
      </c>
      <c r="E565" s="104" t="s">
        <v>7154</v>
      </c>
    </row>
    <row r="566" spans="1:5" ht="10.199999999999999">
      <c r="A566" s="99" t="s">
        <v>7243</v>
      </c>
      <c r="B566" s="99" t="s">
        <v>7244</v>
      </c>
      <c r="C566" s="78">
        <v>460202</v>
      </c>
      <c r="D566" s="79"/>
      <c r="E566" s="71" t="s">
        <v>7242</v>
      </c>
    </row>
    <row r="567" spans="1:5" ht="10.199999999999999">
      <c r="A567" s="99" t="s">
        <v>7243</v>
      </c>
      <c r="B567" s="99" t="s">
        <v>7244</v>
      </c>
      <c r="C567" s="78">
        <v>460205</v>
      </c>
      <c r="D567" s="79"/>
      <c r="E567" s="71" t="s">
        <v>7249</v>
      </c>
    </row>
    <row r="568" spans="1:5" ht="10.199999999999999">
      <c r="A568" s="99" t="s">
        <v>7243</v>
      </c>
      <c r="B568" s="71" t="s">
        <v>7244</v>
      </c>
      <c r="C568" s="78">
        <v>460808</v>
      </c>
      <c r="D568" s="79" t="s">
        <v>3202</v>
      </c>
      <c r="E568" s="71" t="s">
        <v>7389</v>
      </c>
    </row>
    <row r="569" spans="1:5" ht="10.199999999999999">
      <c r="A569" s="99" t="s">
        <v>7243</v>
      </c>
      <c r="B569" s="71" t="s">
        <v>7244</v>
      </c>
      <c r="C569" s="78">
        <v>460810</v>
      </c>
      <c r="D569" s="79" t="s">
        <v>3202</v>
      </c>
      <c r="E569" s="71" t="s">
        <v>7391</v>
      </c>
    </row>
    <row r="570" spans="1:5" ht="10.199999999999999">
      <c r="A570" s="99" t="s">
        <v>7243</v>
      </c>
      <c r="B570" s="99" t="s">
        <v>7244</v>
      </c>
      <c r="C570" s="78">
        <v>461105</v>
      </c>
      <c r="D570" s="79" t="s">
        <v>3202</v>
      </c>
      <c r="E570" s="71" t="s">
        <v>7444</v>
      </c>
    </row>
    <row r="571" spans="1:5" ht="10.199999999999999">
      <c r="A571" s="99" t="s">
        <v>7240</v>
      </c>
      <c r="B571" s="99" t="s">
        <v>7241</v>
      </c>
      <c r="C571" s="78">
        <v>460201</v>
      </c>
      <c r="D571" s="79"/>
      <c r="E571" s="71" t="s">
        <v>7239</v>
      </c>
    </row>
    <row r="572" spans="1:5" ht="10.199999999999999">
      <c r="A572" s="99" t="s">
        <v>7372</v>
      </c>
      <c r="B572" s="99" t="s">
        <v>7373</v>
      </c>
      <c r="C572" s="78">
        <v>460701</v>
      </c>
      <c r="D572" s="79"/>
      <c r="E572" s="71" t="s">
        <v>7371</v>
      </c>
    </row>
    <row r="573" spans="1:5" ht="10.199999999999999">
      <c r="A573" s="99" t="s">
        <v>7372</v>
      </c>
      <c r="B573" s="99" t="s">
        <v>7373</v>
      </c>
      <c r="C573" s="78">
        <v>460702</v>
      </c>
      <c r="D573" s="79"/>
      <c r="E573" s="71" t="s">
        <v>7374</v>
      </c>
    </row>
    <row r="574" spans="1:5" ht="10.199999999999999">
      <c r="A574" s="99" t="s">
        <v>7372</v>
      </c>
      <c r="B574" s="99" t="s">
        <v>7373</v>
      </c>
      <c r="C574" s="78">
        <v>460706</v>
      </c>
      <c r="D574" s="79" t="s">
        <v>3202</v>
      </c>
      <c r="E574" s="71" t="s">
        <v>7378</v>
      </c>
    </row>
    <row r="575" spans="1:5" ht="10.199999999999999">
      <c r="A575" s="99" t="s">
        <v>7372</v>
      </c>
      <c r="B575" s="71" t="s">
        <v>7373</v>
      </c>
      <c r="C575" s="78">
        <v>460807</v>
      </c>
      <c r="D575" s="79" t="s">
        <v>3202</v>
      </c>
      <c r="E575" s="71" t="s">
        <v>7388</v>
      </c>
    </row>
    <row r="576" spans="1:5" ht="10.199999999999999">
      <c r="A576" s="99" t="s">
        <v>7269</v>
      </c>
      <c r="B576" s="99" t="s">
        <v>7270</v>
      </c>
      <c r="C576" s="78">
        <v>460301</v>
      </c>
      <c r="D576" s="79" t="s">
        <v>3202</v>
      </c>
      <c r="E576" s="71" t="s">
        <v>7268</v>
      </c>
    </row>
    <row r="577" spans="1:5" ht="10.199999999999999">
      <c r="A577" s="99" t="s">
        <v>7269</v>
      </c>
      <c r="B577" s="99" t="s">
        <v>7270</v>
      </c>
      <c r="C577" s="78">
        <v>460303</v>
      </c>
      <c r="D577" s="79" t="s">
        <v>3202</v>
      </c>
      <c r="E577" s="71" t="s">
        <v>7276</v>
      </c>
    </row>
    <row r="578" spans="1:5" ht="10.199999999999999">
      <c r="A578" s="99" t="s">
        <v>7269</v>
      </c>
      <c r="B578" s="99" t="s">
        <v>7270</v>
      </c>
      <c r="C578" s="78">
        <v>460304</v>
      </c>
      <c r="D578" s="79"/>
      <c r="E578" s="71" t="s">
        <v>7277</v>
      </c>
    </row>
    <row r="579" spans="1:5" ht="10.199999999999999">
      <c r="A579" s="99" t="s">
        <v>7269</v>
      </c>
      <c r="B579" s="99" t="s">
        <v>7270</v>
      </c>
      <c r="C579" s="78">
        <v>460305</v>
      </c>
      <c r="D579" s="79" t="s">
        <v>3202</v>
      </c>
      <c r="E579" s="71" t="s">
        <v>7278</v>
      </c>
    </row>
    <row r="580" spans="1:5" ht="10.199999999999999">
      <c r="A580" s="99" t="s">
        <v>7269</v>
      </c>
      <c r="B580" s="99" t="s">
        <v>7270</v>
      </c>
      <c r="C580" s="78">
        <v>460309</v>
      </c>
      <c r="D580" s="79" t="s">
        <v>3202</v>
      </c>
      <c r="E580" s="71" t="s">
        <v>7288</v>
      </c>
    </row>
    <row r="581" spans="1:5" ht="10.199999999999999">
      <c r="A581" s="99" t="s">
        <v>7269</v>
      </c>
      <c r="B581" s="99" t="s">
        <v>7270</v>
      </c>
      <c r="C581" s="78">
        <v>461102</v>
      </c>
      <c r="D581" s="79" t="s">
        <v>3202</v>
      </c>
      <c r="E581" s="71" t="s">
        <v>7441</v>
      </c>
    </row>
    <row r="582" spans="1:5" ht="10.199999999999999">
      <c r="A582" s="99" t="s">
        <v>7251</v>
      </c>
      <c r="B582" s="99" t="s">
        <v>7252</v>
      </c>
      <c r="C582" s="78">
        <v>460206</v>
      </c>
      <c r="D582" s="79" t="s">
        <v>3202</v>
      </c>
      <c r="E582" s="71" t="s">
        <v>7250</v>
      </c>
    </row>
    <row r="583" spans="1:5" ht="10.199999999999999">
      <c r="A583" s="99" t="s">
        <v>7251</v>
      </c>
      <c r="B583" s="99" t="s">
        <v>7252</v>
      </c>
      <c r="C583" s="78">
        <v>460510</v>
      </c>
      <c r="D583" s="79" t="s">
        <v>3202</v>
      </c>
      <c r="E583" s="71" t="s">
        <v>7335</v>
      </c>
    </row>
    <row r="584" spans="1:5" ht="10.199999999999999">
      <c r="A584" s="99" t="s">
        <v>7280</v>
      </c>
      <c r="B584" s="99" t="s">
        <v>7281</v>
      </c>
      <c r="C584" s="78">
        <v>460306</v>
      </c>
      <c r="D584" s="79"/>
      <c r="E584" s="71" t="s">
        <v>7279</v>
      </c>
    </row>
    <row r="585" spans="1:5" ht="10.199999999999999">
      <c r="A585" s="99" t="s">
        <v>7259</v>
      </c>
      <c r="B585" s="99" t="s">
        <v>7260</v>
      </c>
      <c r="C585" s="78">
        <v>460208</v>
      </c>
      <c r="D585" s="79"/>
      <c r="E585" s="71" t="s">
        <v>7258</v>
      </c>
    </row>
    <row r="586" spans="1:5" ht="10.199999999999999">
      <c r="A586" s="99" t="s">
        <v>7259</v>
      </c>
      <c r="B586" s="99" t="s">
        <v>7260</v>
      </c>
      <c r="C586" s="78">
        <v>460211</v>
      </c>
      <c r="D586" s="79"/>
      <c r="E586" s="71" t="s">
        <v>7265</v>
      </c>
    </row>
    <row r="587" spans="1:5" ht="10.199999999999999">
      <c r="A587" s="99" t="s">
        <v>7259</v>
      </c>
      <c r="B587" s="99" t="s">
        <v>7260</v>
      </c>
      <c r="C587" s="78">
        <v>460212</v>
      </c>
      <c r="D587" s="79" t="s">
        <v>3202</v>
      </c>
      <c r="E587" s="95" t="s">
        <v>7266</v>
      </c>
    </row>
    <row r="588" spans="1:5" ht="10.199999999999999">
      <c r="A588" s="99" t="s">
        <v>7259</v>
      </c>
      <c r="B588" s="99" t="s">
        <v>7260</v>
      </c>
      <c r="C588" s="78">
        <v>460704</v>
      </c>
      <c r="D588" s="79" t="s">
        <v>3202</v>
      </c>
      <c r="E588" s="71" t="s">
        <v>7376</v>
      </c>
    </row>
    <row r="589" spans="1:5" ht="10.199999999999999">
      <c r="A589" s="99" t="s">
        <v>7246</v>
      </c>
      <c r="B589" s="99" t="s">
        <v>7247</v>
      </c>
      <c r="C589" s="78">
        <v>460203</v>
      </c>
      <c r="D589" s="79"/>
      <c r="E589" s="71" t="s">
        <v>7245</v>
      </c>
    </row>
    <row r="590" spans="1:5" ht="10.199999999999999">
      <c r="A590" s="99" t="s">
        <v>7246</v>
      </c>
      <c r="B590" s="99" t="s">
        <v>7247</v>
      </c>
      <c r="C590" s="78">
        <v>460204</v>
      </c>
      <c r="D590" s="79"/>
      <c r="E590" s="71" t="s">
        <v>7248</v>
      </c>
    </row>
    <row r="591" spans="1:5" ht="10.199999999999999">
      <c r="A591" s="99" t="s">
        <v>7246</v>
      </c>
      <c r="B591" s="99" t="s">
        <v>7247</v>
      </c>
      <c r="C591" s="78">
        <v>460705</v>
      </c>
      <c r="D591" s="79" t="s">
        <v>3202</v>
      </c>
      <c r="E591" s="71" t="s">
        <v>7377</v>
      </c>
    </row>
    <row r="592" spans="1:5" ht="10.199999999999999">
      <c r="A592" s="99" t="s">
        <v>7246</v>
      </c>
      <c r="B592" s="99" t="s">
        <v>7247</v>
      </c>
      <c r="C592" s="78">
        <v>461103</v>
      </c>
      <c r="D592" s="79" t="s">
        <v>3202</v>
      </c>
      <c r="E592" s="71" t="s">
        <v>7442</v>
      </c>
    </row>
    <row r="593" spans="1:5" ht="10.199999999999999">
      <c r="A593" s="99" t="s">
        <v>7246</v>
      </c>
      <c r="B593" s="99" t="s">
        <v>7247</v>
      </c>
      <c r="C593" s="78">
        <v>461104</v>
      </c>
      <c r="D593" s="79" t="s">
        <v>3202</v>
      </c>
      <c r="E593" s="71" t="s">
        <v>7443</v>
      </c>
    </row>
    <row r="594" spans="1:5" ht="10.199999999999999">
      <c r="A594" s="99" t="s">
        <v>7286</v>
      </c>
      <c r="B594" s="99" t="s">
        <v>7287</v>
      </c>
      <c r="C594" s="78">
        <v>460308</v>
      </c>
      <c r="D594" s="79"/>
      <c r="E594" s="71" t="s">
        <v>7285</v>
      </c>
    </row>
    <row r="595" spans="1:5" ht="10.199999999999999">
      <c r="A595" s="99" t="s">
        <v>7286</v>
      </c>
      <c r="B595" s="99" t="s">
        <v>7287</v>
      </c>
      <c r="C595" s="78">
        <v>460501</v>
      </c>
      <c r="D595" s="79" t="s">
        <v>3202</v>
      </c>
      <c r="E595" s="71" t="s">
        <v>7308</v>
      </c>
    </row>
    <row r="596" spans="1:5" ht="10.199999999999999">
      <c r="A596" s="99" t="s">
        <v>7286</v>
      </c>
      <c r="B596" s="99" t="s">
        <v>7287</v>
      </c>
      <c r="C596" s="78">
        <v>460502</v>
      </c>
      <c r="D596" s="79"/>
      <c r="E596" s="71" t="s">
        <v>7309</v>
      </c>
    </row>
    <row r="597" spans="1:5" ht="10.199999999999999">
      <c r="A597" s="99" t="s">
        <v>7286</v>
      </c>
      <c r="B597" s="99" t="s">
        <v>7287</v>
      </c>
      <c r="C597" s="78">
        <v>461103</v>
      </c>
      <c r="D597" s="79" t="s">
        <v>3202</v>
      </c>
      <c r="E597" s="71" t="s">
        <v>7442</v>
      </c>
    </row>
    <row r="598" spans="1:5" ht="10.199999999999999">
      <c r="A598" s="99" t="s">
        <v>7286</v>
      </c>
      <c r="B598" s="99" t="s">
        <v>7287</v>
      </c>
      <c r="C598" s="78">
        <v>461104</v>
      </c>
      <c r="D598" s="79" t="s">
        <v>3202</v>
      </c>
      <c r="E598" s="71" t="s">
        <v>7443</v>
      </c>
    </row>
    <row r="599" spans="1:5" ht="10.199999999999999">
      <c r="A599" s="99" t="s">
        <v>7286</v>
      </c>
      <c r="B599" s="99" t="s">
        <v>7287</v>
      </c>
      <c r="C599" s="78">
        <v>461106</v>
      </c>
      <c r="D599" s="79" t="s">
        <v>3202</v>
      </c>
      <c r="E599" s="71" t="s">
        <v>7447</v>
      </c>
    </row>
    <row r="600" spans="1:5" ht="10.199999999999999">
      <c r="A600" s="99" t="s">
        <v>7286</v>
      </c>
      <c r="B600" s="99" t="s">
        <v>7287</v>
      </c>
      <c r="C600" s="78">
        <v>461199</v>
      </c>
      <c r="D600" s="79" t="s">
        <v>3202</v>
      </c>
      <c r="E600" s="71" t="s">
        <v>7448</v>
      </c>
    </row>
    <row r="601" spans="1:5" ht="10.199999999999999">
      <c r="A601" s="99" t="s">
        <v>7256</v>
      </c>
      <c r="B601" s="99" t="s">
        <v>7257</v>
      </c>
      <c r="C601" s="78">
        <v>460207</v>
      </c>
      <c r="D601" s="79"/>
      <c r="E601" s="71" t="s">
        <v>7255</v>
      </c>
    </row>
    <row r="602" spans="1:5" ht="10.199999999999999">
      <c r="A602" s="99" t="s">
        <v>7271</v>
      </c>
      <c r="B602" s="99" t="s">
        <v>7272</v>
      </c>
      <c r="C602" s="78">
        <v>460301</v>
      </c>
      <c r="D602" s="79" t="s">
        <v>3202</v>
      </c>
      <c r="E602" s="71" t="s">
        <v>7268</v>
      </c>
    </row>
    <row r="603" spans="1:5" ht="10.199999999999999">
      <c r="A603" s="99" t="s">
        <v>7271</v>
      </c>
      <c r="B603" s="99" t="s">
        <v>7272</v>
      </c>
      <c r="C603" s="78">
        <v>460307</v>
      </c>
      <c r="D603" s="79" t="s">
        <v>3202</v>
      </c>
      <c r="E603" s="71" t="s">
        <v>7282</v>
      </c>
    </row>
    <row r="604" spans="1:5" ht="10.199999999999999">
      <c r="A604" s="99" t="s">
        <v>7271</v>
      </c>
      <c r="B604" s="99" t="s">
        <v>7272</v>
      </c>
      <c r="C604" s="78">
        <v>460703</v>
      </c>
      <c r="D604" s="79" t="s">
        <v>3202</v>
      </c>
      <c r="E604" s="71" t="s">
        <v>7375</v>
      </c>
    </row>
    <row r="605" spans="1:5" ht="10.199999999999999">
      <c r="A605" s="99" t="s">
        <v>7271</v>
      </c>
      <c r="B605" s="99" t="s">
        <v>7272</v>
      </c>
      <c r="C605" s="78">
        <v>460706</v>
      </c>
      <c r="D605" s="79" t="s">
        <v>3202</v>
      </c>
      <c r="E605" s="71" t="s">
        <v>7378</v>
      </c>
    </row>
    <row r="606" spans="1:5" ht="10.199999999999999">
      <c r="A606" s="99" t="s">
        <v>7271</v>
      </c>
      <c r="B606" s="99" t="s">
        <v>7272</v>
      </c>
      <c r="C606" s="78">
        <v>460708</v>
      </c>
      <c r="D606" s="79"/>
      <c r="E606" s="71" t="s">
        <v>7380</v>
      </c>
    </row>
    <row r="607" spans="1:5" ht="10.199999999999999">
      <c r="A607" s="99" t="s">
        <v>7253</v>
      </c>
      <c r="B607" s="99" t="s">
        <v>7254</v>
      </c>
      <c r="C607" s="78">
        <v>460206</v>
      </c>
      <c r="D607" s="79" t="s">
        <v>3202</v>
      </c>
      <c r="E607" s="71" t="s">
        <v>7250</v>
      </c>
    </row>
    <row r="608" spans="1:5" ht="10.199999999999999">
      <c r="A608" s="99" t="s">
        <v>7253</v>
      </c>
      <c r="B608" s="99" t="s">
        <v>7254</v>
      </c>
      <c r="C608" s="78">
        <v>460209</v>
      </c>
      <c r="D608" s="79"/>
      <c r="E608" s="71" t="s">
        <v>7261</v>
      </c>
    </row>
    <row r="609" spans="1:5" ht="10.199999999999999">
      <c r="A609" s="99" t="s">
        <v>7253</v>
      </c>
      <c r="B609" s="99" t="s">
        <v>7254</v>
      </c>
      <c r="C609" s="78">
        <v>460210</v>
      </c>
      <c r="D609" s="79" t="s">
        <v>3202</v>
      </c>
      <c r="E609" s="71" t="s">
        <v>7262</v>
      </c>
    </row>
    <row r="610" spans="1:5" ht="10.199999999999999">
      <c r="A610" s="99" t="s">
        <v>7253</v>
      </c>
      <c r="B610" s="99" t="s">
        <v>7254</v>
      </c>
      <c r="C610" s="78">
        <v>460212</v>
      </c>
      <c r="D610" s="79" t="s">
        <v>3202</v>
      </c>
      <c r="E610" s="95" t="s">
        <v>7266</v>
      </c>
    </row>
    <row r="611" spans="1:5" ht="10.199999999999999">
      <c r="A611" s="99" t="s">
        <v>7253</v>
      </c>
      <c r="B611" s="99" t="s">
        <v>7254</v>
      </c>
      <c r="C611" s="78">
        <v>460299</v>
      </c>
      <c r="D611" s="79"/>
      <c r="E611" s="71" t="s">
        <v>7267</v>
      </c>
    </row>
    <row r="612" spans="1:5" ht="10.199999999999999">
      <c r="A612" s="99" t="s">
        <v>7253</v>
      </c>
      <c r="B612" s="99" t="s">
        <v>7254</v>
      </c>
      <c r="C612" s="78">
        <v>460301</v>
      </c>
      <c r="D612" s="79" t="s">
        <v>3202</v>
      </c>
      <c r="E612" s="71" t="s">
        <v>7268</v>
      </c>
    </row>
    <row r="613" spans="1:5" ht="10.199999999999999">
      <c r="A613" s="99" t="s">
        <v>7253</v>
      </c>
      <c r="B613" s="99" t="s">
        <v>7254</v>
      </c>
      <c r="C613" s="78">
        <v>460302</v>
      </c>
      <c r="D613" s="79" t="s">
        <v>3202</v>
      </c>
      <c r="E613" s="71" t="s">
        <v>7273</v>
      </c>
    </row>
    <row r="614" spans="1:5" ht="10.199999999999999">
      <c r="A614" s="99" t="s">
        <v>7253</v>
      </c>
      <c r="B614" s="99" t="s">
        <v>7254</v>
      </c>
      <c r="C614" s="78">
        <v>460303</v>
      </c>
      <c r="D614" s="79" t="s">
        <v>3202</v>
      </c>
      <c r="E614" s="71" t="s">
        <v>7276</v>
      </c>
    </row>
    <row r="615" spans="1:5" ht="10.199999999999999">
      <c r="A615" s="99" t="s">
        <v>7253</v>
      </c>
      <c r="B615" s="99" t="s">
        <v>7254</v>
      </c>
      <c r="C615" s="78">
        <v>460305</v>
      </c>
      <c r="D615" s="79" t="s">
        <v>3202</v>
      </c>
      <c r="E615" s="71" t="s">
        <v>7278</v>
      </c>
    </row>
    <row r="616" spans="1:5" ht="10.199999999999999">
      <c r="A616" s="99" t="s">
        <v>7253</v>
      </c>
      <c r="B616" s="99" t="s">
        <v>7254</v>
      </c>
      <c r="C616" s="78">
        <v>460307</v>
      </c>
      <c r="D616" s="79" t="s">
        <v>3202</v>
      </c>
      <c r="E616" s="71" t="s">
        <v>7282</v>
      </c>
    </row>
    <row r="617" spans="1:5" ht="10.199999999999999">
      <c r="A617" s="99" t="s">
        <v>7253</v>
      </c>
      <c r="B617" s="99" t="s">
        <v>7254</v>
      </c>
      <c r="C617" s="78">
        <v>460309</v>
      </c>
      <c r="D617" s="79" t="s">
        <v>3202</v>
      </c>
      <c r="E617" s="71" t="s">
        <v>7288</v>
      </c>
    </row>
    <row r="618" spans="1:5" ht="10.199999999999999">
      <c r="A618" s="99" t="s">
        <v>7253</v>
      </c>
      <c r="B618" s="99" t="s">
        <v>7254</v>
      </c>
      <c r="C618" s="78">
        <v>460399</v>
      </c>
      <c r="D618" s="79" t="s">
        <v>3202</v>
      </c>
      <c r="E618" s="71" t="s">
        <v>7289</v>
      </c>
    </row>
    <row r="619" spans="1:5" ht="10.199999999999999">
      <c r="A619" s="99" t="s">
        <v>7253</v>
      </c>
      <c r="B619" s="99" t="s">
        <v>7254</v>
      </c>
      <c r="C619" s="78">
        <v>460703</v>
      </c>
      <c r="D619" s="79" t="s">
        <v>3202</v>
      </c>
      <c r="E619" s="71" t="s">
        <v>7375</v>
      </c>
    </row>
    <row r="620" spans="1:5" ht="10.199999999999999">
      <c r="A620" s="99" t="s">
        <v>7253</v>
      </c>
      <c r="B620" s="99" t="s">
        <v>7254</v>
      </c>
      <c r="C620" s="78">
        <v>460704</v>
      </c>
      <c r="D620" s="79" t="s">
        <v>3202</v>
      </c>
      <c r="E620" s="71" t="s">
        <v>7376</v>
      </c>
    </row>
    <row r="621" spans="1:5" ht="10.199999999999999">
      <c r="A621" s="99" t="s">
        <v>7253</v>
      </c>
      <c r="B621" s="99" t="s">
        <v>7254</v>
      </c>
      <c r="C621" s="78">
        <v>460705</v>
      </c>
      <c r="D621" s="79" t="s">
        <v>3202</v>
      </c>
      <c r="E621" s="71" t="s">
        <v>7377</v>
      </c>
    </row>
    <row r="622" spans="1:5" ht="10.199999999999999">
      <c r="A622" s="99" t="s">
        <v>7253</v>
      </c>
      <c r="B622" s="99" t="s">
        <v>7254</v>
      </c>
      <c r="C622" s="78">
        <v>460706</v>
      </c>
      <c r="D622" s="79" t="s">
        <v>3202</v>
      </c>
      <c r="E622" s="71" t="s">
        <v>7378</v>
      </c>
    </row>
    <row r="623" spans="1:5" ht="10.199999999999999">
      <c r="A623" s="99" t="s">
        <v>7253</v>
      </c>
      <c r="B623" s="99" t="s">
        <v>7254</v>
      </c>
      <c r="C623" s="78">
        <v>460707</v>
      </c>
      <c r="D623" s="79" t="s">
        <v>3202</v>
      </c>
      <c r="E623" s="71" t="s">
        <v>7379</v>
      </c>
    </row>
    <row r="624" spans="1:5" ht="10.199999999999999">
      <c r="A624" s="99" t="s">
        <v>7253</v>
      </c>
      <c r="B624" s="99" t="s">
        <v>7254</v>
      </c>
      <c r="C624" s="78">
        <v>460799</v>
      </c>
      <c r="D624" s="79"/>
      <c r="E624" s="71" t="s">
        <v>7381</v>
      </c>
    </row>
    <row r="625" spans="1:5" ht="10.199999999999999">
      <c r="A625" s="99" t="s">
        <v>7253</v>
      </c>
      <c r="B625" s="71" t="s">
        <v>7254</v>
      </c>
      <c r="C625" s="78">
        <v>460808</v>
      </c>
      <c r="D625" s="79" t="s">
        <v>3202</v>
      </c>
      <c r="E625" s="71" t="s">
        <v>7389</v>
      </c>
    </row>
    <row r="626" spans="1:5" ht="10.199999999999999">
      <c r="A626" s="99" t="s">
        <v>7253</v>
      </c>
      <c r="B626" s="99" t="s">
        <v>7254</v>
      </c>
      <c r="C626" s="78">
        <v>460810</v>
      </c>
      <c r="D626" s="79" t="s">
        <v>3202</v>
      </c>
      <c r="E626" s="71" t="s">
        <v>7391</v>
      </c>
    </row>
    <row r="627" spans="1:5" ht="10.199999999999999">
      <c r="A627" s="99" t="s">
        <v>7253</v>
      </c>
      <c r="B627" s="99" t="s">
        <v>7254</v>
      </c>
      <c r="C627" s="78">
        <v>461101</v>
      </c>
      <c r="D627" s="79" t="s">
        <v>3202</v>
      </c>
      <c r="E627" s="71" t="s">
        <v>7440</v>
      </c>
    </row>
    <row r="628" spans="1:5" ht="10.199999999999999">
      <c r="A628" s="99" t="s">
        <v>7253</v>
      </c>
      <c r="B628" s="99" t="s">
        <v>7254</v>
      </c>
      <c r="C628" s="78">
        <v>461102</v>
      </c>
      <c r="D628" s="79" t="s">
        <v>3202</v>
      </c>
      <c r="E628" s="71" t="s">
        <v>7441</v>
      </c>
    </row>
    <row r="629" spans="1:5" ht="10.199999999999999">
      <c r="A629" s="99" t="s">
        <v>7253</v>
      </c>
      <c r="B629" s="99" t="s">
        <v>7254</v>
      </c>
      <c r="C629" s="78">
        <v>461105</v>
      </c>
      <c r="D629" s="79" t="s">
        <v>3202</v>
      </c>
      <c r="E629" s="71" t="s">
        <v>7444</v>
      </c>
    </row>
    <row r="630" spans="1:5" ht="10.199999999999999">
      <c r="A630" s="99" t="s">
        <v>7253</v>
      </c>
      <c r="B630" s="99" t="s">
        <v>7254</v>
      </c>
      <c r="C630" s="78">
        <v>461106</v>
      </c>
      <c r="D630" s="79" t="s">
        <v>3202</v>
      </c>
      <c r="E630" s="71" t="s">
        <v>7447</v>
      </c>
    </row>
    <row r="631" spans="1:5" ht="10.199999999999999">
      <c r="A631" s="99" t="s">
        <v>7253</v>
      </c>
      <c r="B631" s="99" t="s">
        <v>7254</v>
      </c>
      <c r="C631" s="78">
        <v>461199</v>
      </c>
      <c r="D631" s="79" t="s">
        <v>3202</v>
      </c>
      <c r="E631" s="71" t="s">
        <v>7448</v>
      </c>
    </row>
    <row r="632" spans="1:5" ht="10.199999999999999">
      <c r="A632" s="99" t="s">
        <v>7318</v>
      </c>
      <c r="B632" s="99" t="s">
        <v>7319</v>
      </c>
      <c r="C632" s="78">
        <v>460506</v>
      </c>
      <c r="D632" s="79" t="s">
        <v>3202</v>
      </c>
      <c r="E632" s="71" t="s">
        <v>7317</v>
      </c>
    </row>
    <row r="633" spans="1:5" ht="10.199999999999999">
      <c r="A633" s="99" t="s">
        <v>7318</v>
      </c>
      <c r="B633" s="99" t="s">
        <v>7319</v>
      </c>
      <c r="C633" s="78">
        <v>461302</v>
      </c>
      <c r="D633" s="79"/>
      <c r="E633" s="71" t="s">
        <v>7467</v>
      </c>
    </row>
    <row r="634" spans="1:5" ht="10.199999999999999">
      <c r="A634" s="99" t="s">
        <v>7318</v>
      </c>
      <c r="B634" s="99" t="s">
        <v>7319</v>
      </c>
      <c r="C634" s="78">
        <v>461305</v>
      </c>
      <c r="D634" s="79" t="s">
        <v>3202</v>
      </c>
      <c r="E634" s="71" t="s">
        <v>7474</v>
      </c>
    </row>
    <row r="635" spans="1:5" ht="10.199999999999999">
      <c r="A635" s="99" t="s">
        <v>7913</v>
      </c>
      <c r="B635" s="99" t="s">
        <v>7914</v>
      </c>
      <c r="C635" s="78">
        <v>490199</v>
      </c>
      <c r="D635" s="79" t="s">
        <v>3202</v>
      </c>
      <c r="E635" s="71" t="s">
        <v>7912</v>
      </c>
    </row>
    <row r="636" spans="1:5" ht="10.199999999999999">
      <c r="A636" s="99" t="s">
        <v>7263</v>
      </c>
      <c r="B636" s="99" t="s">
        <v>7264</v>
      </c>
      <c r="C636" s="78">
        <v>460210</v>
      </c>
      <c r="D636" s="79" t="s">
        <v>3202</v>
      </c>
      <c r="E636" s="71" t="s">
        <v>7262</v>
      </c>
    </row>
    <row r="637" spans="1:5" ht="10.199999999999999">
      <c r="A637" s="99" t="s">
        <v>7263</v>
      </c>
      <c r="B637" s="99" t="s">
        <v>7264</v>
      </c>
      <c r="C637" s="78">
        <v>461203</v>
      </c>
      <c r="D637" s="79" t="s">
        <v>3202</v>
      </c>
      <c r="E637" s="71" t="s">
        <v>7453</v>
      </c>
    </row>
    <row r="638" spans="1:5" ht="10.199999999999999">
      <c r="A638" s="99" t="s">
        <v>7263</v>
      </c>
      <c r="B638" s="99" t="s">
        <v>7264</v>
      </c>
      <c r="C638" s="78">
        <v>461205</v>
      </c>
      <c r="D638" s="79" t="s">
        <v>3202</v>
      </c>
      <c r="E638" s="71" t="s">
        <v>7457</v>
      </c>
    </row>
    <row r="639" spans="1:5" ht="10.199999999999999">
      <c r="A639" s="99" t="s">
        <v>7263</v>
      </c>
      <c r="B639" s="99" t="s">
        <v>7264</v>
      </c>
      <c r="C639" s="78">
        <v>461303</v>
      </c>
      <c r="D639" s="79"/>
      <c r="E639" s="71" t="s">
        <v>7468</v>
      </c>
    </row>
    <row r="640" spans="1:5" ht="10.199999999999999">
      <c r="A640" s="99" t="s">
        <v>7470</v>
      </c>
      <c r="B640" s="99" t="s">
        <v>7471</v>
      </c>
      <c r="C640" s="78">
        <v>461304</v>
      </c>
      <c r="D640" s="79" t="s">
        <v>3202</v>
      </c>
      <c r="E640" s="71" t="s">
        <v>7469</v>
      </c>
    </row>
    <row r="641" spans="1:5" ht="10.199999999999999">
      <c r="A641" s="99" t="s">
        <v>7470</v>
      </c>
      <c r="B641" s="99" t="s">
        <v>7471</v>
      </c>
      <c r="C641" s="78">
        <v>461306</v>
      </c>
      <c r="D641" s="79" t="s">
        <v>3202</v>
      </c>
      <c r="E641" s="71" t="s">
        <v>7475</v>
      </c>
    </row>
    <row r="642" spans="1:5" ht="10.199999999999999">
      <c r="A642" s="99" t="s">
        <v>7472</v>
      </c>
      <c r="B642" s="99" t="s">
        <v>7473</v>
      </c>
      <c r="C642" s="78">
        <v>461304</v>
      </c>
      <c r="D642" s="79" t="s">
        <v>3202</v>
      </c>
      <c r="E642" s="71" t="s">
        <v>7469</v>
      </c>
    </row>
    <row r="643" spans="1:5" ht="10.199999999999999">
      <c r="A643" s="99" t="s">
        <v>7472</v>
      </c>
      <c r="B643" s="99" t="s">
        <v>7473</v>
      </c>
      <c r="C643" s="78">
        <v>461306</v>
      </c>
      <c r="D643" s="79" t="s">
        <v>3202</v>
      </c>
      <c r="E643" s="71" t="s">
        <v>7475</v>
      </c>
    </row>
    <row r="644" spans="1:5" ht="10.199999999999999">
      <c r="A644" s="99" t="s">
        <v>7320</v>
      </c>
      <c r="B644" s="99" t="s">
        <v>7321</v>
      </c>
      <c r="C644" s="78">
        <v>460506</v>
      </c>
      <c r="D644" s="79" t="s">
        <v>3202</v>
      </c>
      <c r="E644" s="71" t="s">
        <v>7317</v>
      </c>
    </row>
    <row r="645" spans="1:5" ht="10.199999999999999">
      <c r="A645" s="71" t="s">
        <v>7320</v>
      </c>
      <c r="B645" s="71" t="s">
        <v>7321</v>
      </c>
      <c r="C645" s="78">
        <v>461399</v>
      </c>
      <c r="D645" s="79"/>
      <c r="E645" s="71" t="s">
        <v>7477</v>
      </c>
    </row>
    <row r="646" spans="1:5" ht="10.199999999999999">
      <c r="A646" s="99" t="s">
        <v>7233</v>
      </c>
      <c r="B646" s="99" t="s">
        <v>7234</v>
      </c>
      <c r="C646" s="78">
        <v>460103</v>
      </c>
      <c r="D646" s="79"/>
      <c r="E646" s="71" t="s">
        <v>7232</v>
      </c>
    </row>
    <row r="647" spans="1:5" ht="10.199999999999999">
      <c r="A647" s="71" t="s">
        <v>7352</v>
      </c>
      <c r="B647" s="71" t="s">
        <v>7353</v>
      </c>
      <c r="C647" s="78">
        <v>460604</v>
      </c>
      <c r="D647" s="79" t="s">
        <v>3202</v>
      </c>
      <c r="E647" s="71" t="s">
        <v>7351</v>
      </c>
    </row>
    <row r="648" spans="1:5" ht="10.199999999999999">
      <c r="A648" s="99" t="s">
        <v>7352</v>
      </c>
      <c r="B648" s="99" t="s">
        <v>7353</v>
      </c>
      <c r="C648" s="78">
        <v>461206</v>
      </c>
      <c r="D648" s="79"/>
      <c r="E648" s="71" t="s">
        <v>7458</v>
      </c>
    </row>
    <row r="649" spans="1:5" ht="10.199999999999999">
      <c r="A649" s="99" t="s">
        <v>7296</v>
      </c>
      <c r="B649" s="99" t="s">
        <v>7297</v>
      </c>
      <c r="C649" s="78">
        <v>460402</v>
      </c>
      <c r="D649" s="79" t="s">
        <v>3202</v>
      </c>
      <c r="E649" s="71" t="s">
        <v>7295</v>
      </c>
    </row>
    <row r="650" spans="1:5" ht="10.199999999999999">
      <c r="A650" s="99" t="s">
        <v>7296</v>
      </c>
      <c r="B650" s="99" t="s">
        <v>7297</v>
      </c>
      <c r="C650" s="78">
        <v>460403</v>
      </c>
      <c r="D650" s="79"/>
      <c r="E650" s="71" t="s">
        <v>7302</v>
      </c>
    </row>
    <row r="651" spans="1:5" ht="10.199999999999999">
      <c r="A651" s="99" t="s">
        <v>7296</v>
      </c>
      <c r="B651" s="99" t="s">
        <v>7297</v>
      </c>
      <c r="C651" s="78">
        <v>460404</v>
      </c>
      <c r="D651" s="79" t="s">
        <v>3202</v>
      </c>
      <c r="E651" s="71" t="s">
        <v>7303</v>
      </c>
    </row>
    <row r="652" spans="1:5" ht="10.199999999999999">
      <c r="A652" s="99" t="s">
        <v>7296</v>
      </c>
      <c r="B652" s="99" t="s">
        <v>7297</v>
      </c>
      <c r="C652" s="78">
        <v>460404</v>
      </c>
      <c r="D652" s="79" t="s">
        <v>3202</v>
      </c>
      <c r="E652" s="71" t="s">
        <v>7303</v>
      </c>
    </row>
    <row r="653" spans="1:5" ht="10.199999999999999">
      <c r="A653" s="99" t="s">
        <v>7296</v>
      </c>
      <c r="B653" s="99" t="s">
        <v>7297</v>
      </c>
      <c r="C653" s="78">
        <v>460405</v>
      </c>
      <c r="D653" s="79"/>
      <c r="E653" s="71" t="s">
        <v>7304</v>
      </c>
    </row>
    <row r="654" spans="1:5" ht="10.199999999999999">
      <c r="A654" s="99" t="s">
        <v>7296</v>
      </c>
      <c r="B654" s="99" t="s">
        <v>7297</v>
      </c>
      <c r="C654" s="78">
        <v>460406</v>
      </c>
      <c r="E654" s="71" t="s">
        <v>7305</v>
      </c>
    </row>
    <row r="655" spans="1:5" ht="10.199999999999999">
      <c r="A655" s="99" t="s">
        <v>7296</v>
      </c>
      <c r="B655" s="99" t="s">
        <v>7297</v>
      </c>
      <c r="C655" s="78">
        <v>460407</v>
      </c>
      <c r="D655" s="79"/>
      <c r="E655" s="71" t="s">
        <v>7306</v>
      </c>
    </row>
    <row r="656" spans="1:5" ht="10.199999999999999">
      <c r="A656" s="99" t="s">
        <v>7296</v>
      </c>
      <c r="B656" s="99" t="s">
        <v>7297</v>
      </c>
      <c r="C656" s="78">
        <v>460499</v>
      </c>
      <c r="D656" s="79" t="s">
        <v>3202</v>
      </c>
      <c r="E656" s="71" t="s">
        <v>7307</v>
      </c>
    </row>
    <row r="657" spans="1:5" ht="10.199999999999999">
      <c r="A657" s="99" t="s">
        <v>7296</v>
      </c>
      <c r="B657" s="99" t="s">
        <v>7297</v>
      </c>
      <c r="C657" s="78">
        <v>461101</v>
      </c>
      <c r="D657" s="79" t="s">
        <v>3202</v>
      </c>
      <c r="E657" s="71" t="s">
        <v>7440</v>
      </c>
    </row>
    <row r="658" spans="1:5" ht="10.199999999999999">
      <c r="A658" s="99" t="s">
        <v>7348</v>
      </c>
      <c r="B658" s="99" t="s">
        <v>7349</v>
      </c>
      <c r="C658" s="78">
        <v>460602</v>
      </c>
      <c r="D658" s="79"/>
      <c r="E658" s="71" t="s">
        <v>7347</v>
      </c>
    </row>
    <row r="659" spans="1:5" ht="10.199999999999999">
      <c r="A659" s="71" t="s">
        <v>7348</v>
      </c>
      <c r="B659" s="71" t="s">
        <v>7349</v>
      </c>
      <c r="C659" s="78">
        <v>460607</v>
      </c>
      <c r="D659" s="79"/>
      <c r="E659" s="71" t="s">
        <v>7358</v>
      </c>
    </row>
    <row r="660" spans="1:5" ht="10.199999999999999">
      <c r="A660" s="99" t="s">
        <v>7348</v>
      </c>
      <c r="B660" s="99" t="s">
        <v>7349</v>
      </c>
      <c r="C660" s="78">
        <v>461304</v>
      </c>
      <c r="D660" s="79" t="s">
        <v>3202</v>
      </c>
      <c r="E660" s="71" t="s">
        <v>7469</v>
      </c>
    </row>
    <row r="661" spans="1:5" ht="10.199999999999999">
      <c r="A661" s="134" t="s">
        <v>7290</v>
      </c>
      <c r="B661" s="99" t="s">
        <v>7291</v>
      </c>
      <c r="C661" s="78">
        <v>460399</v>
      </c>
      <c r="D661" s="79" t="s">
        <v>3202</v>
      </c>
      <c r="E661" s="71" t="s">
        <v>7289</v>
      </c>
    </row>
    <row r="662" spans="1:5" ht="10.199999999999999">
      <c r="A662" s="134" t="s">
        <v>7462</v>
      </c>
      <c r="B662" s="99" t="s">
        <v>7463</v>
      </c>
      <c r="C662" s="78">
        <v>461299</v>
      </c>
      <c r="D662" s="79" t="s">
        <v>3202</v>
      </c>
      <c r="E662" s="71" t="s">
        <v>7461</v>
      </c>
    </row>
    <row r="663" spans="1:5" ht="10.199999999999999">
      <c r="A663" s="99" t="s">
        <v>7366</v>
      </c>
      <c r="B663" s="99" t="s">
        <v>7367</v>
      </c>
      <c r="C663" s="78">
        <v>460610</v>
      </c>
      <c r="D663" s="79"/>
      <c r="E663" s="71" t="s">
        <v>7365</v>
      </c>
    </row>
    <row r="664" spans="1:5" ht="10.199999999999999">
      <c r="A664" s="99" t="s">
        <v>7455</v>
      </c>
      <c r="B664" s="99" t="s">
        <v>7456</v>
      </c>
      <c r="C664" s="78">
        <v>461204</v>
      </c>
      <c r="D664" s="79"/>
      <c r="E664" s="71" t="s">
        <v>7454</v>
      </c>
    </row>
    <row r="665" spans="1:5" ht="10.199999999999999">
      <c r="A665" s="99" t="s">
        <v>7450</v>
      </c>
      <c r="B665" s="99" t="s">
        <v>7451</v>
      </c>
      <c r="C665" s="78">
        <v>461201</v>
      </c>
      <c r="D665" s="79" t="s">
        <v>3202</v>
      </c>
      <c r="E665" s="71" t="s">
        <v>7449</v>
      </c>
    </row>
    <row r="666" spans="1:5" ht="10.199999999999999">
      <c r="A666" s="99" t="s">
        <v>7450</v>
      </c>
      <c r="B666" s="99" t="s">
        <v>7451</v>
      </c>
      <c r="C666" s="78">
        <v>461202</v>
      </c>
      <c r="D666" s="79"/>
      <c r="E666" s="71" t="s">
        <v>7452</v>
      </c>
    </row>
    <row r="667" spans="1:5" ht="10.199999999999999">
      <c r="A667" s="71" t="s">
        <v>7450</v>
      </c>
      <c r="B667" s="71" t="s">
        <v>7451</v>
      </c>
      <c r="C667" s="78">
        <v>461203</v>
      </c>
      <c r="D667" s="79" t="s">
        <v>3202</v>
      </c>
      <c r="E667" s="71" t="s">
        <v>7453</v>
      </c>
    </row>
    <row r="668" spans="1:5" ht="10.199999999999999">
      <c r="A668" s="71" t="s">
        <v>7450</v>
      </c>
      <c r="B668" s="71" t="s">
        <v>7451</v>
      </c>
      <c r="C668" s="78">
        <v>461205</v>
      </c>
      <c r="D668" s="79" t="s">
        <v>3202</v>
      </c>
      <c r="E668" s="71" t="s">
        <v>7457</v>
      </c>
    </row>
    <row r="669" spans="1:5" ht="10.199999999999999">
      <c r="A669" s="71" t="s">
        <v>7450</v>
      </c>
      <c r="B669" s="71" t="s">
        <v>7451</v>
      </c>
      <c r="C669" s="78">
        <v>461207</v>
      </c>
      <c r="D669" s="79" t="s">
        <v>3202</v>
      </c>
      <c r="E669" s="71" t="s">
        <v>7459</v>
      </c>
    </row>
    <row r="670" spans="1:5" ht="10.199999999999999">
      <c r="A670" s="71" t="s">
        <v>7450</v>
      </c>
      <c r="B670" s="71" t="s">
        <v>7451</v>
      </c>
      <c r="C670" s="78">
        <v>461208</v>
      </c>
      <c r="D670" s="79" t="s">
        <v>3202</v>
      </c>
      <c r="E670" s="71" t="s">
        <v>7460</v>
      </c>
    </row>
    <row r="671" spans="1:5" ht="10.199999999999999">
      <c r="A671" s="99" t="s">
        <v>7229</v>
      </c>
      <c r="B671" s="99" t="s">
        <v>7230</v>
      </c>
      <c r="C671" s="78">
        <v>460101</v>
      </c>
      <c r="D671" s="79" t="s">
        <v>3202</v>
      </c>
      <c r="E671" s="71" t="s">
        <v>7228</v>
      </c>
    </row>
    <row r="672" spans="1:5" ht="10.199999999999999">
      <c r="A672" s="99" t="s">
        <v>7229</v>
      </c>
      <c r="B672" s="99" t="s">
        <v>7230</v>
      </c>
      <c r="C672" s="78">
        <v>460104</v>
      </c>
      <c r="D672" s="79"/>
      <c r="E672" s="71" t="s">
        <v>7235</v>
      </c>
    </row>
    <row r="673" spans="1:5" ht="10.199999999999999">
      <c r="A673" s="99" t="s">
        <v>7229</v>
      </c>
      <c r="B673" s="99" t="s">
        <v>7230</v>
      </c>
      <c r="C673" s="78">
        <v>460105</v>
      </c>
      <c r="D673" s="79"/>
      <c r="E673" s="71" t="s">
        <v>7236</v>
      </c>
    </row>
    <row r="674" spans="1:5" ht="10.199999999999999">
      <c r="A674" s="99" t="s">
        <v>7229</v>
      </c>
      <c r="B674" s="99" t="s">
        <v>7230</v>
      </c>
      <c r="C674" s="78">
        <v>460106</v>
      </c>
      <c r="D674" s="79" t="s">
        <v>3202</v>
      </c>
      <c r="E674" s="71" t="s">
        <v>7237</v>
      </c>
    </row>
    <row r="675" spans="1:5" ht="10.199999999999999">
      <c r="A675" s="99" t="s">
        <v>7229</v>
      </c>
      <c r="B675" s="99" t="s">
        <v>7230</v>
      </c>
      <c r="C675" s="78">
        <v>460399</v>
      </c>
      <c r="D675" s="79" t="s">
        <v>3202</v>
      </c>
      <c r="E675" s="71" t="s">
        <v>7289</v>
      </c>
    </row>
    <row r="676" spans="1:5" ht="10.199999999999999">
      <c r="A676" s="99" t="s">
        <v>7229</v>
      </c>
      <c r="B676" s="99" t="s">
        <v>7230</v>
      </c>
      <c r="C676" s="78">
        <v>460499</v>
      </c>
      <c r="D676" s="79" t="s">
        <v>3202</v>
      </c>
      <c r="E676" s="71" t="s">
        <v>7307</v>
      </c>
    </row>
    <row r="677" spans="1:5" ht="10.199999999999999">
      <c r="A677" s="99" t="s">
        <v>7229</v>
      </c>
      <c r="B677" s="99" t="s">
        <v>7230</v>
      </c>
      <c r="C677" s="78">
        <v>460504</v>
      </c>
      <c r="D677" s="79" t="s">
        <v>3202</v>
      </c>
      <c r="E677" s="71" t="s">
        <v>7313</v>
      </c>
    </row>
    <row r="678" spans="1:5" ht="10.199999999999999">
      <c r="A678" s="99" t="s">
        <v>7229</v>
      </c>
      <c r="B678" s="99" t="s">
        <v>7230</v>
      </c>
      <c r="C678" s="78">
        <v>460506</v>
      </c>
      <c r="D678" s="79" t="s">
        <v>3202</v>
      </c>
      <c r="E678" s="71" t="s">
        <v>7317</v>
      </c>
    </row>
    <row r="679" spans="1:5" ht="10.199999999999999">
      <c r="A679" s="99" t="s">
        <v>7229</v>
      </c>
      <c r="B679" s="99" t="s">
        <v>7230</v>
      </c>
      <c r="C679" s="78">
        <v>460507</v>
      </c>
      <c r="D679" s="79" t="s">
        <v>3202</v>
      </c>
      <c r="E679" s="71" t="s">
        <v>7324</v>
      </c>
    </row>
    <row r="680" spans="1:5" ht="10.199999999999999">
      <c r="A680" s="99" t="s">
        <v>7229</v>
      </c>
      <c r="B680" s="99" t="s">
        <v>7230</v>
      </c>
      <c r="C680" s="78">
        <v>460604</v>
      </c>
      <c r="D680" s="79" t="s">
        <v>3202</v>
      </c>
      <c r="E680" s="71" t="s">
        <v>7351</v>
      </c>
    </row>
    <row r="681" spans="1:5" ht="10.199999999999999">
      <c r="A681" s="99" t="s">
        <v>7229</v>
      </c>
      <c r="B681" s="99" t="s">
        <v>7230</v>
      </c>
      <c r="C681" s="78">
        <v>460606</v>
      </c>
      <c r="D681" s="79" t="s">
        <v>3202</v>
      </c>
      <c r="E681" s="71" t="s">
        <v>7355</v>
      </c>
    </row>
    <row r="682" spans="1:5" ht="10.199999999999999">
      <c r="A682" s="99" t="s">
        <v>7229</v>
      </c>
      <c r="B682" s="99" t="s">
        <v>7230</v>
      </c>
      <c r="C682" s="78">
        <v>460611</v>
      </c>
      <c r="D682" s="79" t="s">
        <v>3202</v>
      </c>
      <c r="E682" s="71" t="s">
        <v>7368</v>
      </c>
    </row>
    <row r="683" spans="1:5" ht="10.199999999999999">
      <c r="A683" s="99" t="s">
        <v>7229</v>
      </c>
      <c r="B683" s="99" t="s">
        <v>7230</v>
      </c>
      <c r="C683" s="78">
        <v>460707</v>
      </c>
      <c r="D683" s="79" t="s">
        <v>3202</v>
      </c>
      <c r="E683" s="71" t="s">
        <v>7379</v>
      </c>
    </row>
    <row r="684" spans="1:5" ht="10.199999999999999">
      <c r="A684" s="99" t="s">
        <v>7229</v>
      </c>
      <c r="B684" s="99" t="s">
        <v>7230</v>
      </c>
      <c r="C684" s="78">
        <v>460804</v>
      </c>
      <c r="D684" s="79" t="s">
        <v>3202</v>
      </c>
      <c r="E684" s="71" t="s">
        <v>7385</v>
      </c>
    </row>
    <row r="685" spans="1:5" ht="10.199999999999999">
      <c r="A685" s="99" t="s">
        <v>7229</v>
      </c>
      <c r="B685" s="99" t="s">
        <v>7230</v>
      </c>
      <c r="C685" s="78">
        <v>460805</v>
      </c>
      <c r="E685" s="71" t="s">
        <v>7386</v>
      </c>
    </row>
    <row r="686" spans="1:5" ht="10.199999999999999">
      <c r="A686" s="99" t="s">
        <v>7229</v>
      </c>
      <c r="B686" s="99" t="s">
        <v>7230</v>
      </c>
      <c r="C686" s="78">
        <v>460807</v>
      </c>
      <c r="D686" s="79" t="s">
        <v>3202</v>
      </c>
      <c r="E686" s="71" t="s">
        <v>7388</v>
      </c>
    </row>
    <row r="687" spans="1:5" ht="10.199999999999999">
      <c r="A687" s="99" t="s">
        <v>7229</v>
      </c>
      <c r="B687" s="99" t="s">
        <v>7230</v>
      </c>
      <c r="C687" s="78">
        <v>460899</v>
      </c>
      <c r="D687" s="79" t="s">
        <v>3202</v>
      </c>
      <c r="E687" s="71" t="s">
        <v>7392</v>
      </c>
    </row>
    <row r="688" spans="1:5" ht="10.199999999999999">
      <c r="A688" s="99" t="s">
        <v>7229</v>
      </c>
      <c r="B688" s="99" t="s">
        <v>7230</v>
      </c>
      <c r="C688" s="78">
        <v>461201</v>
      </c>
      <c r="D688" s="79" t="s">
        <v>3202</v>
      </c>
      <c r="E688" s="71" t="s">
        <v>7449</v>
      </c>
    </row>
    <row r="689" spans="1:5" ht="10.199999999999999">
      <c r="A689" s="99" t="s">
        <v>7229</v>
      </c>
      <c r="B689" s="99" t="s">
        <v>7230</v>
      </c>
      <c r="C689" s="78">
        <v>461203</v>
      </c>
      <c r="D689" s="79" t="s">
        <v>3202</v>
      </c>
      <c r="E689" s="71" t="s">
        <v>7453</v>
      </c>
    </row>
    <row r="690" spans="1:5" ht="10.199999999999999">
      <c r="A690" s="99" t="s">
        <v>7229</v>
      </c>
      <c r="B690" s="99" t="s">
        <v>7230</v>
      </c>
      <c r="C690" s="78">
        <v>461205</v>
      </c>
      <c r="D690" s="79" t="s">
        <v>3202</v>
      </c>
      <c r="E690" s="71" t="s">
        <v>7457</v>
      </c>
    </row>
    <row r="691" spans="1:5" ht="10.199999999999999">
      <c r="A691" s="99" t="s">
        <v>7229</v>
      </c>
      <c r="B691" s="99" t="s">
        <v>7230</v>
      </c>
      <c r="C691" s="78">
        <v>461207</v>
      </c>
      <c r="D691" s="79" t="s">
        <v>3202</v>
      </c>
      <c r="E691" s="71" t="s">
        <v>7459</v>
      </c>
    </row>
    <row r="692" spans="1:5" ht="10.199999999999999">
      <c r="A692" s="99" t="s">
        <v>7229</v>
      </c>
      <c r="B692" s="99" t="s">
        <v>7230</v>
      </c>
      <c r="C692" s="78">
        <v>461208</v>
      </c>
      <c r="D692" s="79" t="s">
        <v>3202</v>
      </c>
      <c r="E692" s="71" t="s">
        <v>7460</v>
      </c>
    </row>
    <row r="693" spans="1:5" ht="10.199999999999999">
      <c r="A693" s="99" t="s">
        <v>7229</v>
      </c>
      <c r="B693" s="99" t="s">
        <v>7230</v>
      </c>
      <c r="C693" s="78">
        <v>461299</v>
      </c>
      <c r="E693" s="71" t="s">
        <v>7461</v>
      </c>
    </row>
    <row r="694" spans="1:5" ht="10.199999999999999">
      <c r="A694" s="99" t="s">
        <v>7465</v>
      </c>
      <c r="B694" s="99" t="s">
        <v>7466</v>
      </c>
      <c r="C694" s="78">
        <v>461301</v>
      </c>
      <c r="E694" s="71" t="s">
        <v>7464</v>
      </c>
    </row>
    <row r="695" spans="1:5" ht="10.199999999999999">
      <c r="A695" s="99" t="s">
        <v>7293</v>
      </c>
      <c r="B695" s="99" t="s">
        <v>7294</v>
      </c>
      <c r="C695" s="78">
        <v>460401</v>
      </c>
      <c r="D695" s="79"/>
      <c r="E695" s="71" t="s">
        <v>7292</v>
      </c>
    </row>
    <row r="696" spans="1:5" ht="10.199999999999999">
      <c r="A696" s="99" t="s">
        <v>7311</v>
      </c>
      <c r="B696" s="99" t="s">
        <v>7312</v>
      </c>
      <c r="C696" s="78">
        <v>460503</v>
      </c>
      <c r="D696" s="79"/>
      <c r="E696" s="71" t="s">
        <v>7310</v>
      </c>
    </row>
    <row r="697" spans="1:5" ht="10.199999999999999">
      <c r="A697" s="99" t="s">
        <v>7311</v>
      </c>
      <c r="B697" s="99" t="s">
        <v>7312</v>
      </c>
      <c r="C697" s="78">
        <v>461305</v>
      </c>
      <c r="D697" s="79" t="s">
        <v>3202</v>
      </c>
      <c r="E697" s="71" t="s">
        <v>7474</v>
      </c>
    </row>
    <row r="698" spans="1:5" ht="10.199999999999999">
      <c r="A698" s="99" t="s">
        <v>7416</v>
      </c>
      <c r="B698" s="99" t="s">
        <v>7417</v>
      </c>
      <c r="C698" s="78">
        <v>460999</v>
      </c>
      <c r="D698" s="79" t="s">
        <v>3202</v>
      </c>
      <c r="E698" s="71" t="s">
        <v>7415</v>
      </c>
    </row>
    <row r="699" spans="1:5" ht="10.199999999999999">
      <c r="A699" s="99" t="s">
        <v>7298</v>
      </c>
      <c r="B699" s="99" t="s">
        <v>7299</v>
      </c>
      <c r="C699" s="78">
        <v>460402</v>
      </c>
      <c r="D699" s="79" t="s">
        <v>3202</v>
      </c>
      <c r="E699" s="71" t="s">
        <v>7295</v>
      </c>
    </row>
    <row r="700" spans="1:5" ht="10.199999999999999">
      <c r="A700" s="99" t="s">
        <v>7298</v>
      </c>
      <c r="B700" s="99" t="s">
        <v>7299</v>
      </c>
      <c r="C700" s="78">
        <v>460501</v>
      </c>
      <c r="D700" s="79" t="s">
        <v>3202</v>
      </c>
      <c r="E700" s="71" t="s">
        <v>7308</v>
      </c>
    </row>
    <row r="701" spans="1:5" ht="10.199999999999999">
      <c r="A701" s="99" t="s">
        <v>7298</v>
      </c>
      <c r="B701" s="99" t="s">
        <v>7299</v>
      </c>
      <c r="C701" s="78">
        <v>460504</v>
      </c>
      <c r="D701" s="79" t="s">
        <v>3202</v>
      </c>
      <c r="E701" s="71" t="s">
        <v>7313</v>
      </c>
    </row>
    <row r="702" spans="1:5" ht="10.199999999999999">
      <c r="A702" s="99" t="s">
        <v>7298</v>
      </c>
      <c r="B702" s="99" t="s">
        <v>7299</v>
      </c>
      <c r="C702" s="78">
        <v>460506</v>
      </c>
      <c r="D702" s="79" t="s">
        <v>3202</v>
      </c>
      <c r="E702" s="71" t="s">
        <v>7317</v>
      </c>
    </row>
    <row r="703" spans="1:5" ht="10.199999999999999">
      <c r="A703" s="99" t="s">
        <v>7298</v>
      </c>
      <c r="B703" s="99" t="s">
        <v>7299</v>
      </c>
      <c r="C703" s="78">
        <v>460606</v>
      </c>
      <c r="D703" s="79" t="s">
        <v>3202</v>
      </c>
      <c r="E703" s="71" t="s">
        <v>7355</v>
      </c>
    </row>
    <row r="704" spans="1:5" ht="10.199999999999999">
      <c r="A704" s="99" t="s">
        <v>7298</v>
      </c>
      <c r="B704" s="99" t="s">
        <v>7299</v>
      </c>
      <c r="C704" s="78">
        <v>460707</v>
      </c>
      <c r="D704" s="79" t="s">
        <v>3202</v>
      </c>
      <c r="E704" s="71" t="s">
        <v>7379</v>
      </c>
    </row>
    <row r="705" spans="1:5" ht="10.199999999999999">
      <c r="A705" s="71" t="s">
        <v>7345</v>
      </c>
      <c r="B705" s="71" t="s">
        <v>7346</v>
      </c>
      <c r="C705" s="78">
        <v>460601</v>
      </c>
      <c r="D705" s="79" t="s">
        <v>3202</v>
      </c>
      <c r="E705" s="71" t="s">
        <v>7344</v>
      </c>
    </row>
    <row r="706" spans="1:5" ht="10.199999999999999">
      <c r="A706" s="71" t="s">
        <v>7345</v>
      </c>
      <c r="B706" s="71" t="s">
        <v>7346</v>
      </c>
      <c r="C706" s="78">
        <v>460604</v>
      </c>
      <c r="D706" s="79" t="s">
        <v>3202</v>
      </c>
      <c r="E706" s="71" t="s">
        <v>7351</v>
      </c>
    </row>
    <row r="707" spans="1:5" ht="10.199999999999999">
      <c r="A707" s="99" t="s">
        <v>7345</v>
      </c>
      <c r="B707" s="99" t="s">
        <v>7346</v>
      </c>
      <c r="C707" s="78">
        <v>460605</v>
      </c>
      <c r="D707" s="79"/>
      <c r="E707" s="71" t="s">
        <v>7354</v>
      </c>
    </row>
    <row r="708" spans="1:5" ht="10.199999999999999">
      <c r="A708" s="99" t="s">
        <v>7360</v>
      </c>
      <c r="B708" s="99" t="s">
        <v>7361</v>
      </c>
      <c r="C708" s="78">
        <v>460608</v>
      </c>
      <c r="E708" s="71" t="s">
        <v>7359</v>
      </c>
    </row>
    <row r="709" spans="1:5" ht="10.199999999999999">
      <c r="A709" s="99" t="s">
        <v>7363</v>
      </c>
      <c r="B709" s="99" t="s">
        <v>7364</v>
      </c>
      <c r="C709" s="78">
        <v>460609</v>
      </c>
      <c r="E709" s="71" t="s">
        <v>7362</v>
      </c>
    </row>
    <row r="710" spans="1:5" ht="10.199999999999999">
      <c r="A710" s="99" t="s">
        <v>7341</v>
      </c>
      <c r="B710" s="99" t="s">
        <v>7342</v>
      </c>
      <c r="C710" s="78">
        <v>460511</v>
      </c>
      <c r="D710" s="79" t="s">
        <v>3202</v>
      </c>
      <c r="E710" s="71" t="s">
        <v>7340</v>
      </c>
    </row>
    <row r="711" spans="1:5" ht="10.199999999999999">
      <c r="A711" s="99" t="s">
        <v>7341</v>
      </c>
      <c r="B711" s="99" t="s">
        <v>7342</v>
      </c>
      <c r="C711" s="78">
        <v>460603</v>
      </c>
      <c r="D711" s="79"/>
      <c r="E711" s="71" t="s">
        <v>7350</v>
      </c>
    </row>
    <row r="712" spans="1:5" ht="10.199999999999999">
      <c r="A712" s="99" t="s">
        <v>7341</v>
      </c>
      <c r="B712" s="99" t="s">
        <v>7342</v>
      </c>
      <c r="C712" s="78">
        <v>460809</v>
      </c>
      <c r="D712" s="79"/>
      <c r="E712" s="71" t="s">
        <v>7390</v>
      </c>
    </row>
    <row r="713" spans="1:5" ht="10.199999999999999">
      <c r="A713" s="99" t="s">
        <v>7336</v>
      </c>
      <c r="B713" s="99" t="s">
        <v>7337</v>
      </c>
      <c r="C713" s="78">
        <v>460510</v>
      </c>
      <c r="D713" s="79" t="s">
        <v>3202</v>
      </c>
      <c r="E713" s="71" t="s">
        <v>7335</v>
      </c>
    </row>
    <row r="714" spans="1:5" ht="10.199999999999999">
      <c r="A714" s="99" t="s">
        <v>7336</v>
      </c>
      <c r="B714" s="99" t="s">
        <v>7337</v>
      </c>
      <c r="C714" s="78">
        <v>460612</v>
      </c>
      <c r="D714" s="79" t="s">
        <v>3202</v>
      </c>
      <c r="E714" s="71" t="s">
        <v>7369</v>
      </c>
    </row>
    <row r="715" spans="1:5" ht="10.199999999999999">
      <c r="A715" s="99" t="s">
        <v>7300</v>
      </c>
      <c r="B715" s="99" t="s">
        <v>7301</v>
      </c>
      <c r="C715" s="78">
        <v>460402</v>
      </c>
      <c r="D715" s="79" t="s">
        <v>3202</v>
      </c>
      <c r="E715" s="71" t="s">
        <v>7295</v>
      </c>
    </row>
    <row r="716" spans="1:5" ht="10.199999999999999">
      <c r="A716" s="99" t="s">
        <v>7300</v>
      </c>
      <c r="B716" s="99" t="s">
        <v>7301</v>
      </c>
      <c r="C716" s="78">
        <v>460499</v>
      </c>
      <c r="D716" s="79" t="s">
        <v>3202</v>
      </c>
      <c r="E716" s="71" t="s">
        <v>7307</v>
      </c>
    </row>
    <row r="717" spans="1:5" ht="10.199999999999999">
      <c r="A717" s="99" t="s">
        <v>7300</v>
      </c>
      <c r="B717" s="99" t="s">
        <v>7301</v>
      </c>
      <c r="C717" s="78">
        <v>460507</v>
      </c>
      <c r="D717" s="79" t="s">
        <v>3202</v>
      </c>
      <c r="E717" s="71" t="s">
        <v>7324</v>
      </c>
    </row>
    <row r="718" spans="1:5" ht="10.199999999999999">
      <c r="A718" s="99" t="s">
        <v>7300</v>
      </c>
      <c r="B718" s="99" t="s">
        <v>7301</v>
      </c>
      <c r="C718" s="78">
        <v>460511</v>
      </c>
      <c r="D718" s="79" t="s">
        <v>3202</v>
      </c>
      <c r="E718" s="71" t="s">
        <v>7340</v>
      </c>
    </row>
    <row r="719" spans="1:5" ht="10.199999999999999">
      <c r="A719" s="99" t="s">
        <v>7300</v>
      </c>
      <c r="B719" s="99" t="s">
        <v>7301</v>
      </c>
      <c r="C719" s="78">
        <v>460601</v>
      </c>
      <c r="D719" s="79" t="s">
        <v>3202</v>
      </c>
      <c r="E719" s="71" t="s">
        <v>7344</v>
      </c>
    </row>
    <row r="720" spans="1:5" ht="10.199999999999999">
      <c r="A720" s="99" t="s">
        <v>7300</v>
      </c>
      <c r="B720" s="99" t="s">
        <v>7301</v>
      </c>
      <c r="C720" s="78">
        <v>460604</v>
      </c>
      <c r="D720" s="79" t="s">
        <v>3202</v>
      </c>
      <c r="E720" s="71" t="s">
        <v>7351</v>
      </c>
    </row>
    <row r="721" spans="1:5" ht="10.199999999999999">
      <c r="A721" s="99" t="s">
        <v>7300</v>
      </c>
      <c r="B721" s="99" t="s">
        <v>7301</v>
      </c>
      <c r="C721" s="78">
        <v>460606</v>
      </c>
      <c r="D721" s="79" t="s">
        <v>3202</v>
      </c>
      <c r="E721" s="71" t="s">
        <v>7355</v>
      </c>
    </row>
    <row r="722" spans="1:5" ht="10.199999999999999">
      <c r="A722" s="99" t="s">
        <v>7300</v>
      </c>
      <c r="B722" s="99" t="s">
        <v>7301</v>
      </c>
      <c r="C722" s="78">
        <v>460611</v>
      </c>
      <c r="D722" s="79" t="s">
        <v>3202</v>
      </c>
      <c r="E722" s="71" t="s">
        <v>7368</v>
      </c>
    </row>
    <row r="723" spans="1:5" ht="10.199999999999999">
      <c r="A723" s="99" t="s">
        <v>7300</v>
      </c>
      <c r="B723" s="99" t="s">
        <v>7301</v>
      </c>
      <c r="C723" s="78">
        <v>460699</v>
      </c>
      <c r="E723" s="71" t="s">
        <v>7370</v>
      </c>
    </row>
    <row r="724" spans="1:5" ht="10.199999999999999">
      <c r="A724" s="99" t="s">
        <v>7300</v>
      </c>
      <c r="B724" s="99" t="s">
        <v>7301</v>
      </c>
      <c r="C724" s="78">
        <v>460804</v>
      </c>
      <c r="D724" s="79" t="s">
        <v>3202</v>
      </c>
      <c r="E724" s="71" t="s">
        <v>7385</v>
      </c>
    </row>
    <row r="725" spans="1:5" ht="10.199999999999999">
      <c r="A725" s="99" t="s">
        <v>7300</v>
      </c>
      <c r="B725" s="99" t="s">
        <v>7301</v>
      </c>
      <c r="C725" s="78">
        <v>461207</v>
      </c>
      <c r="D725" s="79" t="s">
        <v>3202</v>
      </c>
      <c r="E725" s="71" t="s">
        <v>7459</v>
      </c>
    </row>
    <row r="726" spans="1:5" ht="10.199999999999999">
      <c r="A726" s="110" t="s">
        <v>6841</v>
      </c>
      <c r="B726" s="109" t="s">
        <v>6842</v>
      </c>
      <c r="C726" s="106">
        <v>450115</v>
      </c>
      <c r="D726" s="100"/>
      <c r="E726" s="104" t="s">
        <v>6840</v>
      </c>
    </row>
    <row r="727" spans="1:5" ht="10.199999999999999">
      <c r="A727" s="110" t="s">
        <v>6841</v>
      </c>
      <c r="B727" s="109" t="s">
        <v>6842</v>
      </c>
      <c r="C727" s="106">
        <v>450606</v>
      </c>
      <c r="D727" s="100"/>
      <c r="E727" s="104" t="s">
        <v>6954</v>
      </c>
    </row>
    <row r="728" spans="1:5" ht="10.199999999999999">
      <c r="A728" s="128" t="s">
        <v>6841</v>
      </c>
      <c r="B728" s="109" t="s">
        <v>6842</v>
      </c>
      <c r="C728" s="106">
        <v>451906</v>
      </c>
      <c r="D728" s="100" t="s">
        <v>3202</v>
      </c>
      <c r="E728" s="125" t="s">
        <v>7221</v>
      </c>
    </row>
    <row r="729" spans="1:5" ht="10.199999999999999">
      <c r="A729" s="128" t="s">
        <v>6841</v>
      </c>
      <c r="B729" s="109" t="s">
        <v>6842</v>
      </c>
      <c r="C729" s="106">
        <v>451907</v>
      </c>
      <c r="D729" s="100" t="s">
        <v>3202</v>
      </c>
      <c r="E729" s="125" t="s">
        <v>7222</v>
      </c>
    </row>
    <row r="730" spans="1:5" ht="10.199999999999999">
      <c r="A730" s="99" t="s">
        <v>7283</v>
      </c>
      <c r="B730" s="99" t="s">
        <v>7284</v>
      </c>
      <c r="C730" s="78">
        <v>460307</v>
      </c>
      <c r="D730" s="79" t="s">
        <v>3202</v>
      </c>
      <c r="E730" s="71" t="s">
        <v>7282</v>
      </c>
    </row>
    <row r="731" spans="1:5" ht="10.199999999999999">
      <c r="A731" s="99" t="s">
        <v>7283</v>
      </c>
      <c r="B731" s="99" t="s">
        <v>7284</v>
      </c>
      <c r="C731" s="78">
        <v>460703</v>
      </c>
      <c r="D731" s="79" t="s">
        <v>3202</v>
      </c>
      <c r="E731" s="71" t="s">
        <v>7375</v>
      </c>
    </row>
    <row r="732" spans="1:5" ht="10.199999999999999">
      <c r="A732" s="99" t="s">
        <v>7283</v>
      </c>
      <c r="B732" s="99" t="s">
        <v>7284</v>
      </c>
      <c r="C732" s="78">
        <v>460704</v>
      </c>
      <c r="D732" s="79" t="s">
        <v>3202</v>
      </c>
      <c r="E732" s="71" t="s">
        <v>7376</v>
      </c>
    </row>
    <row r="733" spans="1:5" ht="10.199999999999999">
      <c r="A733" s="99" t="s">
        <v>7283</v>
      </c>
      <c r="B733" s="99" t="s">
        <v>7284</v>
      </c>
      <c r="C733" s="78">
        <v>460706</v>
      </c>
      <c r="D733" s="79" t="s">
        <v>3202</v>
      </c>
      <c r="E733" s="71" t="s">
        <v>7378</v>
      </c>
    </row>
    <row r="734" spans="1:5" ht="10.199999999999999">
      <c r="A734" s="99" t="s">
        <v>7283</v>
      </c>
      <c r="B734" s="99" t="s">
        <v>7284</v>
      </c>
      <c r="C734" s="78">
        <v>460801</v>
      </c>
      <c r="D734" s="79"/>
      <c r="E734" s="71" t="s">
        <v>7382</v>
      </c>
    </row>
    <row r="735" spans="1:5" ht="10.199999999999999">
      <c r="A735" s="99" t="s">
        <v>7283</v>
      </c>
      <c r="B735" s="99" t="s">
        <v>7284</v>
      </c>
      <c r="C735" s="78">
        <v>460802</v>
      </c>
      <c r="E735" s="71" t="s">
        <v>7383</v>
      </c>
    </row>
    <row r="736" spans="1:5" ht="10.199999999999999">
      <c r="A736" s="99" t="s">
        <v>7283</v>
      </c>
      <c r="B736" s="99" t="s">
        <v>7284</v>
      </c>
      <c r="C736" s="78">
        <v>460803</v>
      </c>
      <c r="D736" s="79" t="s">
        <v>3202</v>
      </c>
      <c r="E736" s="71" t="s">
        <v>7384</v>
      </c>
    </row>
    <row r="737" spans="1:5" ht="10.199999999999999">
      <c r="A737" s="99" t="s">
        <v>7283</v>
      </c>
      <c r="B737" s="99" t="s">
        <v>7284</v>
      </c>
      <c r="C737" s="78">
        <v>460806</v>
      </c>
      <c r="E737" s="71" t="s">
        <v>7387</v>
      </c>
    </row>
    <row r="738" spans="1:5" ht="10.199999999999999">
      <c r="A738" s="99" t="s">
        <v>7283</v>
      </c>
      <c r="B738" s="99" t="s">
        <v>7284</v>
      </c>
      <c r="C738" s="78">
        <v>460807</v>
      </c>
      <c r="D738" s="79" t="s">
        <v>3202</v>
      </c>
      <c r="E738" s="71" t="s">
        <v>7388</v>
      </c>
    </row>
    <row r="739" spans="1:5" ht="10.199999999999999">
      <c r="A739" s="99" t="s">
        <v>7283</v>
      </c>
      <c r="B739" s="99" t="s">
        <v>7284</v>
      </c>
      <c r="C739" s="78">
        <v>460808</v>
      </c>
      <c r="D739" s="79" t="s">
        <v>3202</v>
      </c>
      <c r="E739" s="71" t="s">
        <v>7389</v>
      </c>
    </row>
    <row r="740" spans="1:5" ht="10.199999999999999">
      <c r="A740" s="99" t="s">
        <v>7283</v>
      </c>
      <c r="B740" s="99" t="s">
        <v>7284</v>
      </c>
      <c r="C740" s="78">
        <v>460810</v>
      </c>
      <c r="D740" s="79" t="s">
        <v>3202</v>
      </c>
      <c r="E740" s="71" t="s">
        <v>7391</v>
      </c>
    </row>
    <row r="741" spans="1:5" ht="10.199999999999999">
      <c r="A741" s="99" t="s">
        <v>7283</v>
      </c>
      <c r="B741" s="99" t="s">
        <v>7284</v>
      </c>
      <c r="C741" s="78">
        <v>460910</v>
      </c>
      <c r="D741" s="79"/>
      <c r="E741" s="71" t="s">
        <v>7408</v>
      </c>
    </row>
    <row r="742" spans="1:5" ht="10.199999999999999">
      <c r="A742" s="99" t="s">
        <v>7283</v>
      </c>
      <c r="B742" s="99" t="s">
        <v>7284</v>
      </c>
      <c r="C742" s="78">
        <v>461003</v>
      </c>
      <c r="D742" s="79" t="s">
        <v>3202</v>
      </c>
      <c r="E742" s="71" t="s">
        <v>7422</v>
      </c>
    </row>
    <row r="743" spans="1:5" ht="10.199999999999999">
      <c r="A743" s="99" t="s">
        <v>7325</v>
      </c>
      <c r="B743" s="99" t="s">
        <v>7326</v>
      </c>
      <c r="C743" s="78">
        <v>460507</v>
      </c>
      <c r="D743" s="79" t="s">
        <v>3202</v>
      </c>
      <c r="E743" s="71" t="s">
        <v>7324</v>
      </c>
    </row>
    <row r="744" spans="1:5" ht="10.199999999999999">
      <c r="A744" s="99" t="s">
        <v>7325</v>
      </c>
      <c r="B744" s="99" t="s">
        <v>7326</v>
      </c>
      <c r="C744" s="78">
        <v>460903</v>
      </c>
      <c r="D744" s="79"/>
      <c r="E744" s="71" t="s">
        <v>7397</v>
      </c>
    </row>
    <row r="745" spans="1:5" ht="10.199999999999999">
      <c r="A745" s="99" t="s">
        <v>7314</v>
      </c>
      <c r="B745" s="99" t="s">
        <v>7315</v>
      </c>
      <c r="C745" s="78">
        <v>460504</v>
      </c>
      <c r="D745" s="79" t="s">
        <v>3202</v>
      </c>
      <c r="E745" s="71" t="s">
        <v>7313</v>
      </c>
    </row>
    <row r="746" spans="1:5" ht="10.199999999999999">
      <c r="A746" s="99" t="s">
        <v>7314</v>
      </c>
      <c r="B746" s="99" t="s">
        <v>7315</v>
      </c>
      <c r="C746" s="78">
        <v>460505</v>
      </c>
      <c r="D746" s="79"/>
      <c r="E746" s="71" t="s">
        <v>7316</v>
      </c>
    </row>
    <row r="747" spans="1:5" ht="10.199999999999999">
      <c r="A747" s="99" t="s">
        <v>7314</v>
      </c>
      <c r="B747" s="99" t="s">
        <v>7315</v>
      </c>
      <c r="C747" s="78">
        <v>460506</v>
      </c>
      <c r="D747" s="79" t="s">
        <v>3202</v>
      </c>
      <c r="E747" s="71" t="s">
        <v>7317</v>
      </c>
    </row>
    <row r="748" spans="1:5" ht="10.199999999999999">
      <c r="A748" s="99" t="s">
        <v>7314</v>
      </c>
      <c r="B748" s="99" t="s">
        <v>7315</v>
      </c>
      <c r="C748" s="78">
        <v>460507</v>
      </c>
      <c r="D748" s="79" t="s">
        <v>3202</v>
      </c>
      <c r="E748" s="71" t="s">
        <v>7324</v>
      </c>
    </row>
    <row r="749" spans="1:5" ht="10.199999999999999">
      <c r="A749" s="99" t="s">
        <v>7314</v>
      </c>
      <c r="B749" s="99" t="s">
        <v>7315</v>
      </c>
      <c r="C749" s="78">
        <v>460509</v>
      </c>
      <c r="D749" s="79" t="s">
        <v>3202</v>
      </c>
      <c r="E749" s="71" t="s">
        <v>7334</v>
      </c>
    </row>
    <row r="750" spans="1:5" ht="10.199999999999999">
      <c r="A750" s="99" t="s">
        <v>7314</v>
      </c>
      <c r="B750" s="99" t="s">
        <v>7315</v>
      </c>
      <c r="C750" s="78">
        <v>460511</v>
      </c>
      <c r="D750" s="79" t="s">
        <v>3202</v>
      </c>
      <c r="E750" s="71" t="s">
        <v>7340</v>
      </c>
    </row>
    <row r="751" spans="1:5" ht="10.199999999999999">
      <c r="A751" s="99" t="s">
        <v>7314</v>
      </c>
      <c r="B751" s="99" t="s">
        <v>7315</v>
      </c>
      <c r="C751" s="78">
        <v>460599</v>
      </c>
      <c r="D751" s="79" t="s">
        <v>3202</v>
      </c>
      <c r="E751" s="71" t="s">
        <v>7343</v>
      </c>
    </row>
    <row r="752" spans="1:5" ht="10.199999999999999">
      <c r="A752" s="99" t="s">
        <v>7327</v>
      </c>
      <c r="B752" s="99" t="s">
        <v>7328</v>
      </c>
      <c r="C752" s="78">
        <v>460507</v>
      </c>
      <c r="D752" s="79" t="s">
        <v>3202</v>
      </c>
      <c r="E752" s="71" t="s">
        <v>7324</v>
      </c>
    </row>
    <row r="753" spans="1:5" ht="10.199999999999999">
      <c r="A753" s="99" t="s">
        <v>7327</v>
      </c>
      <c r="B753" s="99" t="s">
        <v>7328</v>
      </c>
      <c r="C753" s="78">
        <v>460510</v>
      </c>
      <c r="D753" s="79" t="s">
        <v>3202</v>
      </c>
      <c r="E753" s="71" t="s">
        <v>7335</v>
      </c>
    </row>
    <row r="754" spans="1:5" ht="10.199999999999999">
      <c r="A754" s="99" t="s">
        <v>7327</v>
      </c>
      <c r="B754" s="99" t="s">
        <v>7328</v>
      </c>
      <c r="C754" s="78">
        <v>460803</v>
      </c>
      <c r="D754" s="79" t="s">
        <v>3202</v>
      </c>
      <c r="E754" s="71" t="s">
        <v>7384</v>
      </c>
    </row>
    <row r="755" spans="1:5" ht="10.199999999999999">
      <c r="A755" s="99" t="s">
        <v>7327</v>
      </c>
      <c r="B755" s="99" t="s">
        <v>7328</v>
      </c>
      <c r="C755" s="78">
        <v>460902</v>
      </c>
      <c r="D755" s="79"/>
      <c r="E755" s="71" t="s">
        <v>7396</v>
      </c>
    </row>
    <row r="756" spans="1:5" ht="10.199999999999999">
      <c r="A756" s="99" t="s">
        <v>7410</v>
      </c>
      <c r="B756" s="99" t="s">
        <v>7411</v>
      </c>
      <c r="C756" s="78">
        <v>460911</v>
      </c>
      <c r="D756" s="79"/>
      <c r="E756" s="71" t="s">
        <v>7409</v>
      </c>
    </row>
    <row r="757" spans="1:5" ht="10.199999999999999">
      <c r="A757" s="99" t="s">
        <v>7413</v>
      </c>
      <c r="B757" s="99" t="s">
        <v>7414</v>
      </c>
      <c r="C757" s="78">
        <v>460912</v>
      </c>
      <c r="D757" s="79"/>
      <c r="E757" s="71" t="s">
        <v>7412</v>
      </c>
    </row>
    <row r="758" spans="1:5" ht="10.199999999999999">
      <c r="A758" s="99" t="s">
        <v>7400</v>
      </c>
      <c r="B758" s="99" t="s">
        <v>7401</v>
      </c>
      <c r="C758" s="78">
        <v>460905</v>
      </c>
      <c r="D758" s="79"/>
      <c r="E758" s="71" t="s">
        <v>7399</v>
      </c>
    </row>
    <row r="759" spans="1:5" ht="10.199999999999999">
      <c r="A759" s="99" t="s">
        <v>7394</v>
      </c>
      <c r="B759" s="99" t="s">
        <v>7395</v>
      </c>
      <c r="C759" s="78">
        <v>460901</v>
      </c>
      <c r="D759" s="79" t="s">
        <v>3202</v>
      </c>
      <c r="E759" s="71" t="s">
        <v>7393</v>
      </c>
    </row>
    <row r="760" spans="1:5" ht="10.199999999999999">
      <c r="A760" s="99" t="s">
        <v>7394</v>
      </c>
      <c r="B760" s="99" t="s">
        <v>7395</v>
      </c>
      <c r="C760" s="78">
        <v>460904</v>
      </c>
      <c r="D760" s="79"/>
      <c r="E760" s="71" t="s">
        <v>7398</v>
      </c>
    </row>
    <row r="761" spans="1:5" ht="10.199999999999999">
      <c r="A761" s="99" t="s">
        <v>7394</v>
      </c>
      <c r="B761" s="99" t="s">
        <v>7395</v>
      </c>
      <c r="C761" s="78">
        <v>460908</v>
      </c>
      <c r="D761" s="79" t="s">
        <v>3202</v>
      </c>
      <c r="E761" s="71" t="s">
        <v>7404</v>
      </c>
    </row>
    <row r="762" spans="1:5" ht="10.199999999999999">
      <c r="A762" s="99" t="s">
        <v>7329</v>
      </c>
      <c r="B762" s="99" t="s">
        <v>7330</v>
      </c>
      <c r="C762" s="78">
        <v>460507</v>
      </c>
      <c r="D762" s="79" t="s">
        <v>3202</v>
      </c>
      <c r="E762" s="71" t="s">
        <v>7324</v>
      </c>
    </row>
    <row r="763" spans="1:5" ht="10.199999999999999">
      <c r="A763" s="99" t="s">
        <v>7329</v>
      </c>
      <c r="B763" s="99" t="s">
        <v>7330</v>
      </c>
      <c r="C763" s="78">
        <v>460901</v>
      </c>
      <c r="D763" s="79" t="s">
        <v>3202</v>
      </c>
      <c r="E763" s="71" t="s">
        <v>7393</v>
      </c>
    </row>
    <row r="764" spans="1:5" ht="10.199999999999999">
      <c r="A764" s="99" t="s">
        <v>7329</v>
      </c>
      <c r="B764" s="99" t="s">
        <v>7330</v>
      </c>
      <c r="C764" s="78">
        <v>460908</v>
      </c>
      <c r="D764" s="79" t="s">
        <v>3202</v>
      </c>
      <c r="E764" s="71" t="s">
        <v>7404</v>
      </c>
    </row>
    <row r="765" spans="1:5" ht="10.199999999999999">
      <c r="A765" s="99" t="s">
        <v>7406</v>
      </c>
      <c r="B765" s="99" t="s">
        <v>7407</v>
      </c>
      <c r="C765" s="78">
        <v>460909</v>
      </c>
      <c r="D765" s="79"/>
      <c r="E765" s="71" t="s">
        <v>7405</v>
      </c>
    </row>
    <row r="766" spans="1:5" ht="10.199999999999999">
      <c r="A766" s="99" t="s">
        <v>7331</v>
      </c>
      <c r="B766" s="99" t="s">
        <v>7332</v>
      </c>
      <c r="C766" s="78">
        <v>460507</v>
      </c>
      <c r="D766" s="79" t="s">
        <v>3202</v>
      </c>
      <c r="E766" s="71" t="s">
        <v>7324</v>
      </c>
    </row>
    <row r="767" spans="1:5" ht="10.199999999999999">
      <c r="A767" s="99" t="s">
        <v>7331</v>
      </c>
      <c r="B767" s="99" t="s">
        <v>7332</v>
      </c>
      <c r="C767" s="78">
        <v>460612</v>
      </c>
      <c r="D767" s="79" t="s">
        <v>3202</v>
      </c>
      <c r="E767" s="71" t="s">
        <v>7369</v>
      </c>
    </row>
    <row r="768" spans="1:5" ht="10.199999999999999">
      <c r="A768" s="143" t="s">
        <v>6990</v>
      </c>
      <c r="B768" s="142" t="s">
        <v>6991</v>
      </c>
      <c r="C768" s="106">
        <v>450717</v>
      </c>
      <c r="D768" s="100"/>
      <c r="E768" s="104" t="s">
        <v>6989</v>
      </c>
    </row>
    <row r="769" spans="1:5" ht="10.199999999999999">
      <c r="A769" s="143" t="s">
        <v>6990</v>
      </c>
      <c r="B769" s="142" t="s">
        <v>6991</v>
      </c>
      <c r="C769" s="106">
        <v>450720</v>
      </c>
      <c r="D769" s="100"/>
      <c r="E769" s="104" t="s">
        <v>6994</v>
      </c>
    </row>
    <row r="770" spans="1:5" ht="10.199999999999999">
      <c r="A770" s="110" t="s">
        <v>6990</v>
      </c>
      <c r="B770" s="109" t="s">
        <v>6991</v>
      </c>
      <c r="C770" s="106">
        <v>451204</v>
      </c>
      <c r="D770" s="100"/>
      <c r="E770" s="104" t="s">
        <v>7091</v>
      </c>
    </row>
    <row r="771" spans="1:5" ht="10.199999999999999">
      <c r="A771" s="110" t="s">
        <v>6990</v>
      </c>
      <c r="B771" s="109" t="s">
        <v>6991</v>
      </c>
      <c r="C771" s="106">
        <v>451207</v>
      </c>
      <c r="D771" s="100"/>
      <c r="E771" s="104" t="s">
        <v>7094</v>
      </c>
    </row>
    <row r="772" spans="1:5" ht="10.199999999999999">
      <c r="A772" s="110" t="s">
        <v>6990</v>
      </c>
      <c r="B772" s="109" t="s">
        <v>6991</v>
      </c>
      <c r="C772" s="106">
        <v>451208</v>
      </c>
      <c r="D772" s="100"/>
      <c r="E772" s="104" t="s">
        <v>7095</v>
      </c>
    </row>
    <row r="773" spans="1:5" ht="10.199999999999999">
      <c r="A773" s="110" t="s">
        <v>6990</v>
      </c>
      <c r="B773" s="109" t="s">
        <v>6991</v>
      </c>
      <c r="C773" s="106">
        <v>451209</v>
      </c>
      <c r="D773" s="100"/>
      <c r="E773" s="104" t="s">
        <v>7096</v>
      </c>
    </row>
    <row r="774" spans="1:5" ht="10.199999999999999">
      <c r="A774" s="128" t="s">
        <v>6990</v>
      </c>
      <c r="B774" s="109" t="s">
        <v>6991</v>
      </c>
      <c r="C774" s="106">
        <v>451906</v>
      </c>
      <c r="D774" s="100" t="s">
        <v>3202</v>
      </c>
      <c r="E774" s="125" t="s">
        <v>7221</v>
      </c>
    </row>
    <row r="775" spans="1:5" ht="10.199999999999999">
      <c r="A775" s="128" t="s">
        <v>6990</v>
      </c>
      <c r="B775" s="109" t="s">
        <v>6991</v>
      </c>
      <c r="C775" s="106">
        <v>451907</v>
      </c>
      <c r="D775" s="100" t="s">
        <v>3202</v>
      </c>
      <c r="E775" s="125" t="s">
        <v>7222</v>
      </c>
    </row>
    <row r="776" spans="1:5" ht="10.199999999999999">
      <c r="A776" s="128" t="s">
        <v>7124</v>
      </c>
      <c r="B776" s="109" t="s">
        <v>7125</v>
      </c>
      <c r="C776" s="106">
        <v>451317</v>
      </c>
      <c r="D776" s="100"/>
      <c r="E776" s="104" t="s">
        <v>7123</v>
      </c>
    </row>
    <row r="777" spans="1:5" ht="10.199999999999999">
      <c r="A777" s="110" t="s">
        <v>7124</v>
      </c>
      <c r="B777" s="109" t="s">
        <v>7125</v>
      </c>
      <c r="C777" s="106">
        <v>451706</v>
      </c>
      <c r="D777" s="100"/>
      <c r="E777" s="104" t="s">
        <v>7183</v>
      </c>
    </row>
    <row r="778" spans="1:5" ht="10.199999999999999">
      <c r="A778" s="110" t="s">
        <v>7124</v>
      </c>
      <c r="B778" s="109" t="s">
        <v>7125</v>
      </c>
      <c r="C778" s="106">
        <v>451707</v>
      </c>
      <c r="D778" s="100"/>
      <c r="E778" s="104" t="s">
        <v>7184</v>
      </c>
    </row>
    <row r="779" spans="1:5" ht="10.199999999999999">
      <c r="A779" s="110" t="s">
        <v>7124</v>
      </c>
      <c r="B779" s="109" t="s">
        <v>7125</v>
      </c>
      <c r="C779" s="106">
        <v>451708</v>
      </c>
      <c r="D779" s="100"/>
      <c r="E779" s="104" t="s">
        <v>7185</v>
      </c>
    </row>
    <row r="780" spans="1:5" ht="10.199999999999999">
      <c r="A780" s="128" t="s">
        <v>7124</v>
      </c>
      <c r="B780" s="109" t="s">
        <v>7125</v>
      </c>
      <c r="C780" s="106">
        <v>451906</v>
      </c>
      <c r="D780" s="100" t="s">
        <v>3202</v>
      </c>
      <c r="E780" s="125" t="s">
        <v>7221</v>
      </c>
    </row>
    <row r="781" spans="1:5" ht="10.199999999999999">
      <c r="A781" s="128" t="s">
        <v>7124</v>
      </c>
      <c r="B781" s="109" t="s">
        <v>7125</v>
      </c>
      <c r="C781" s="106">
        <v>451907</v>
      </c>
      <c r="D781" s="100" t="s">
        <v>3202</v>
      </c>
      <c r="E781" s="125" t="s">
        <v>7222</v>
      </c>
    </row>
    <row r="782" spans="1:5" ht="10.199999999999999">
      <c r="A782" s="128" t="s">
        <v>7223</v>
      </c>
      <c r="B782" s="109" t="s">
        <v>7224</v>
      </c>
      <c r="C782" s="106">
        <v>451907</v>
      </c>
      <c r="D782" s="100" t="s">
        <v>3202</v>
      </c>
      <c r="E782" s="125" t="s">
        <v>7222</v>
      </c>
    </row>
    <row r="783" spans="1:5" ht="10.199999999999999">
      <c r="A783" s="99" t="s">
        <v>7223</v>
      </c>
      <c r="B783" s="99" t="s">
        <v>7224</v>
      </c>
      <c r="C783" s="78">
        <v>460402</v>
      </c>
      <c r="D783" s="79" t="s">
        <v>3202</v>
      </c>
      <c r="E783" s="71" t="s">
        <v>7295</v>
      </c>
    </row>
    <row r="784" spans="1:5" ht="10.199999999999999">
      <c r="A784" s="99" t="s">
        <v>7223</v>
      </c>
      <c r="B784" s="99" t="s">
        <v>7224</v>
      </c>
      <c r="C784" s="78">
        <v>460501</v>
      </c>
      <c r="D784" s="79" t="s">
        <v>3202</v>
      </c>
      <c r="E784" s="71" t="s">
        <v>7308</v>
      </c>
    </row>
    <row r="785" spans="1:5" ht="10.199999999999999">
      <c r="A785" s="99" t="s">
        <v>7223</v>
      </c>
      <c r="B785" s="99" t="s">
        <v>7224</v>
      </c>
      <c r="C785" s="78">
        <v>460504</v>
      </c>
      <c r="D785" s="79" t="s">
        <v>3202</v>
      </c>
      <c r="E785" s="71" t="s">
        <v>7313</v>
      </c>
    </row>
    <row r="786" spans="1:5" ht="10.199999999999999">
      <c r="A786" s="99" t="s">
        <v>7223</v>
      </c>
      <c r="B786" s="99" t="s">
        <v>7224</v>
      </c>
      <c r="C786" s="78">
        <v>460509</v>
      </c>
      <c r="D786" s="79" t="s">
        <v>3202</v>
      </c>
      <c r="E786" s="71" t="s">
        <v>7334</v>
      </c>
    </row>
    <row r="787" spans="1:5" ht="10.199999999999999">
      <c r="A787" s="99" t="s">
        <v>7223</v>
      </c>
      <c r="B787" s="99" t="s">
        <v>7224</v>
      </c>
      <c r="C787" s="78">
        <v>460510</v>
      </c>
      <c r="D787" s="79" t="s">
        <v>3202</v>
      </c>
      <c r="E787" s="71" t="s">
        <v>7335</v>
      </c>
    </row>
    <row r="788" spans="1:5" ht="10.199999999999999">
      <c r="A788" s="99" t="s">
        <v>7223</v>
      </c>
      <c r="B788" s="99" t="s">
        <v>7224</v>
      </c>
      <c r="C788" s="78">
        <v>460511</v>
      </c>
      <c r="D788" s="79" t="s">
        <v>3202</v>
      </c>
      <c r="E788" s="71" t="s">
        <v>7340</v>
      </c>
    </row>
    <row r="789" spans="1:5" ht="10.199999999999999">
      <c r="A789" s="99" t="s">
        <v>7223</v>
      </c>
      <c r="B789" s="99" t="s">
        <v>7224</v>
      </c>
      <c r="C789" s="78">
        <v>460599</v>
      </c>
      <c r="D789" s="79" t="s">
        <v>3202</v>
      </c>
      <c r="E789" s="71" t="s">
        <v>7343</v>
      </c>
    </row>
    <row r="790" spans="1:5" ht="10.199999999999999">
      <c r="A790" s="99" t="s">
        <v>7223</v>
      </c>
      <c r="B790" s="99" t="s">
        <v>7224</v>
      </c>
      <c r="C790" s="78">
        <v>460707</v>
      </c>
      <c r="D790" s="79" t="s">
        <v>3202</v>
      </c>
      <c r="E790" s="71" t="s">
        <v>7379</v>
      </c>
    </row>
    <row r="791" spans="1:5" ht="10.199999999999999">
      <c r="A791" s="99" t="s">
        <v>7223</v>
      </c>
      <c r="B791" s="99" t="s">
        <v>7224</v>
      </c>
      <c r="C791" s="78">
        <v>460803</v>
      </c>
      <c r="D791" s="79" t="s">
        <v>3202</v>
      </c>
      <c r="E791" s="71" t="s">
        <v>7384</v>
      </c>
    </row>
    <row r="792" spans="1:5" ht="10.199999999999999">
      <c r="A792" s="99" t="s">
        <v>7223</v>
      </c>
      <c r="B792" s="99" t="s">
        <v>7224</v>
      </c>
      <c r="C792" s="78">
        <v>460804</v>
      </c>
      <c r="D792" s="79" t="s">
        <v>3202</v>
      </c>
      <c r="E792" s="71" t="s">
        <v>7385</v>
      </c>
    </row>
    <row r="793" spans="1:5" ht="10.199999999999999">
      <c r="A793" s="99" t="s">
        <v>7223</v>
      </c>
      <c r="B793" s="99" t="s">
        <v>7224</v>
      </c>
      <c r="C793" s="78">
        <v>460807</v>
      </c>
      <c r="D793" s="79" t="s">
        <v>3202</v>
      </c>
      <c r="E793" s="71" t="s">
        <v>7388</v>
      </c>
    </row>
    <row r="794" spans="1:5" ht="10.199999999999999">
      <c r="A794" s="99" t="s">
        <v>7223</v>
      </c>
      <c r="B794" s="99" t="s">
        <v>7224</v>
      </c>
      <c r="C794" s="78">
        <v>460899</v>
      </c>
      <c r="D794" s="79" t="s">
        <v>3202</v>
      </c>
      <c r="E794" s="71" t="s">
        <v>7392</v>
      </c>
    </row>
    <row r="795" spans="1:5" ht="10.199999999999999">
      <c r="A795" s="99" t="s">
        <v>7223</v>
      </c>
      <c r="B795" s="99" t="s">
        <v>7224</v>
      </c>
      <c r="C795" s="78">
        <v>460906</v>
      </c>
      <c r="D795" s="79"/>
      <c r="E795" s="71" t="s">
        <v>7402</v>
      </c>
    </row>
    <row r="796" spans="1:5" ht="10.199999999999999">
      <c r="A796" s="99" t="s">
        <v>7223</v>
      </c>
      <c r="B796" s="99" t="s">
        <v>7224</v>
      </c>
      <c r="C796" s="78">
        <v>460907</v>
      </c>
      <c r="D796" s="79"/>
      <c r="E796" s="71" t="s">
        <v>7403</v>
      </c>
    </row>
    <row r="797" spans="1:5" ht="10.199999999999999">
      <c r="A797" s="99" t="s">
        <v>7223</v>
      </c>
      <c r="B797" s="99" t="s">
        <v>7224</v>
      </c>
      <c r="C797" s="78">
        <v>460999</v>
      </c>
      <c r="D797" s="79"/>
      <c r="E797" s="71" t="s">
        <v>7415</v>
      </c>
    </row>
    <row r="798" spans="1:5" ht="10.199999999999999">
      <c r="A798" s="110" t="s">
        <v>6956</v>
      </c>
      <c r="B798" s="109" t="s">
        <v>6957</v>
      </c>
      <c r="C798" s="106">
        <v>450607</v>
      </c>
      <c r="D798" s="100"/>
      <c r="E798" s="104" t="s">
        <v>6955</v>
      </c>
    </row>
    <row r="799" spans="1:5" ht="10.199999999999999">
      <c r="A799" s="110" t="s">
        <v>6956</v>
      </c>
      <c r="B799" s="109" t="s">
        <v>6957</v>
      </c>
      <c r="C799" s="106">
        <v>450608</v>
      </c>
      <c r="D799" s="100"/>
      <c r="E799" s="104" t="s">
        <v>6958</v>
      </c>
    </row>
    <row r="800" spans="1:5" ht="10.199999999999999">
      <c r="A800" s="99" t="s">
        <v>6197</v>
      </c>
      <c r="B800" s="99" t="s">
        <v>424</v>
      </c>
      <c r="C800" s="73">
        <v>420308</v>
      </c>
      <c r="D800" s="76" t="s">
        <v>3202</v>
      </c>
      <c r="E800" s="102" t="s">
        <v>6196</v>
      </c>
    </row>
    <row r="801" spans="1:5" ht="10.199999999999999">
      <c r="A801" s="99" t="s">
        <v>6197</v>
      </c>
      <c r="B801" s="99" t="s">
        <v>424</v>
      </c>
      <c r="C801" s="78">
        <v>460102</v>
      </c>
      <c r="D801" s="79" t="s">
        <v>3202</v>
      </c>
      <c r="E801" s="71" t="s">
        <v>7231</v>
      </c>
    </row>
    <row r="802" spans="1:5" ht="10.199999999999999">
      <c r="A802" s="99" t="s">
        <v>7420</v>
      </c>
      <c r="B802" s="99" t="s">
        <v>7421</v>
      </c>
      <c r="C802" s="78">
        <v>461002</v>
      </c>
      <c r="D802" s="79"/>
      <c r="E802" s="71" t="s">
        <v>7419</v>
      </c>
    </row>
    <row r="803" spans="1:5" ht="10.199999999999999">
      <c r="A803" s="99" t="s">
        <v>7420</v>
      </c>
      <c r="B803" s="99" t="s">
        <v>7421</v>
      </c>
      <c r="C803" s="78">
        <v>461003</v>
      </c>
      <c r="D803" s="79" t="s">
        <v>3202</v>
      </c>
      <c r="E803" s="71" t="s">
        <v>7422</v>
      </c>
    </row>
    <row r="804" spans="1:5" ht="10.199999999999999">
      <c r="A804" s="99" t="s">
        <v>7322</v>
      </c>
      <c r="B804" s="99" t="s">
        <v>7323</v>
      </c>
      <c r="C804" s="78">
        <v>460506</v>
      </c>
      <c r="D804" s="79" t="s">
        <v>3202</v>
      </c>
      <c r="E804" s="71" t="s">
        <v>7317</v>
      </c>
    </row>
    <row r="805" spans="1:5" ht="10.199999999999999">
      <c r="A805" s="99" t="s">
        <v>7322</v>
      </c>
      <c r="B805" s="99" t="s">
        <v>7323</v>
      </c>
      <c r="C805" s="78">
        <v>460508</v>
      </c>
      <c r="D805" s="79"/>
      <c r="E805" s="71" t="s">
        <v>7333</v>
      </c>
    </row>
    <row r="806" spans="1:5" ht="10.199999999999999">
      <c r="A806" s="99" t="s">
        <v>7322</v>
      </c>
      <c r="B806" s="99" t="s">
        <v>7323</v>
      </c>
      <c r="C806" s="78">
        <v>460509</v>
      </c>
      <c r="D806" s="79" t="s">
        <v>3202</v>
      </c>
      <c r="E806" s="71" t="s">
        <v>7334</v>
      </c>
    </row>
    <row r="807" spans="1:5" ht="10.199999999999999">
      <c r="A807" s="99" t="s">
        <v>7322</v>
      </c>
      <c r="B807" s="99" t="s">
        <v>7323</v>
      </c>
      <c r="C807" s="78">
        <v>461003</v>
      </c>
      <c r="D807" s="79" t="s">
        <v>3202</v>
      </c>
      <c r="E807" s="71" t="s">
        <v>7422</v>
      </c>
    </row>
    <row r="808" spans="1:5" ht="10.199999999999999">
      <c r="A808" s="99" t="s">
        <v>7425</v>
      </c>
      <c r="B808" s="99" t="s">
        <v>7424</v>
      </c>
      <c r="C808" s="78">
        <v>461005</v>
      </c>
      <c r="D808" s="79"/>
      <c r="E808" s="71" t="s">
        <v>7424</v>
      </c>
    </row>
    <row r="809" spans="1:5" ht="10.199999999999999">
      <c r="A809" s="99" t="s">
        <v>7427</v>
      </c>
      <c r="B809" s="99" t="s">
        <v>7428</v>
      </c>
      <c r="C809" s="78">
        <v>461006</v>
      </c>
      <c r="D809" s="79"/>
      <c r="E809" s="71" t="s">
        <v>7426</v>
      </c>
    </row>
    <row r="810" spans="1:5" ht="10.199999999999999">
      <c r="A810" s="99" t="s">
        <v>7431</v>
      </c>
      <c r="B810" s="99" t="s">
        <v>7432</v>
      </c>
      <c r="C810" s="78">
        <v>461008</v>
      </c>
      <c r="D810" s="79"/>
      <c r="E810" s="71" t="s">
        <v>7430</v>
      </c>
    </row>
    <row r="811" spans="1:5" ht="10.199999999999999">
      <c r="A811" s="99" t="s">
        <v>7434</v>
      </c>
      <c r="B811" s="99" t="s">
        <v>7435</v>
      </c>
      <c r="C811" s="78">
        <v>461009</v>
      </c>
      <c r="D811" s="79"/>
      <c r="E811" s="71" t="s">
        <v>7433</v>
      </c>
    </row>
    <row r="812" spans="1:5" ht="10.199999999999999">
      <c r="A812" s="99" t="s">
        <v>7437</v>
      </c>
      <c r="B812" s="99" t="s">
        <v>7438</v>
      </c>
      <c r="C812" s="78">
        <v>461010</v>
      </c>
      <c r="D812" s="79"/>
      <c r="E812" s="71" t="s">
        <v>7436</v>
      </c>
    </row>
    <row r="813" spans="1:5" ht="10.199999999999999">
      <c r="A813" s="99" t="s">
        <v>7338</v>
      </c>
      <c r="B813" s="99" t="s">
        <v>7339</v>
      </c>
      <c r="C813" s="78">
        <v>460510</v>
      </c>
      <c r="D813" s="79" t="s">
        <v>3202</v>
      </c>
      <c r="E813" s="71" t="s">
        <v>7335</v>
      </c>
    </row>
    <row r="814" spans="1:5" ht="10.199999999999999">
      <c r="A814" s="99" t="s">
        <v>7338</v>
      </c>
      <c r="B814" s="99" t="s">
        <v>7339</v>
      </c>
      <c r="C814" s="78">
        <v>461001</v>
      </c>
      <c r="D814" s="79" t="s">
        <v>3202</v>
      </c>
      <c r="E814" s="71" t="s">
        <v>7418</v>
      </c>
    </row>
    <row r="815" spans="1:5" ht="10.199999999999999">
      <c r="A815" s="99" t="s">
        <v>7338</v>
      </c>
      <c r="B815" s="99" t="s">
        <v>7339</v>
      </c>
      <c r="C815" s="78">
        <v>461004</v>
      </c>
      <c r="D815" s="79" t="s">
        <v>3202</v>
      </c>
      <c r="E815" s="71" t="s">
        <v>7423</v>
      </c>
    </row>
    <row r="816" spans="1:5" ht="10.199999999999999">
      <c r="A816" s="99" t="s">
        <v>7338</v>
      </c>
      <c r="B816" s="99" t="s">
        <v>7339</v>
      </c>
      <c r="C816" s="78">
        <v>461007</v>
      </c>
      <c r="D816" s="79"/>
      <c r="E816" s="71" t="s">
        <v>7429</v>
      </c>
    </row>
    <row r="817" spans="1:5" ht="10.199999999999999">
      <c r="A817" s="99" t="s">
        <v>7338</v>
      </c>
      <c r="B817" s="99" t="s">
        <v>7339</v>
      </c>
      <c r="C817" s="78">
        <v>461099</v>
      </c>
      <c r="D817" s="79"/>
      <c r="E817" s="71" t="s">
        <v>7439</v>
      </c>
    </row>
    <row r="818" spans="1:5" ht="10.199999999999999">
      <c r="A818" s="110" t="s">
        <v>6950</v>
      </c>
      <c r="B818" s="109" t="s">
        <v>6951</v>
      </c>
      <c r="C818" s="106">
        <v>450603</v>
      </c>
      <c r="D818" s="100"/>
      <c r="E818" s="104" t="s">
        <v>6949</v>
      </c>
    </row>
    <row r="819" spans="1:5" ht="10.199999999999999">
      <c r="A819" s="110" t="s">
        <v>6950</v>
      </c>
      <c r="B819" s="109" t="s">
        <v>6951</v>
      </c>
      <c r="C819" s="106">
        <v>450699</v>
      </c>
      <c r="D819" s="100" t="s">
        <v>3202</v>
      </c>
      <c r="E819" s="104" t="s">
        <v>6964</v>
      </c>
    </row>
    <row r="820" spans="1:5" ht="10.199999999999999">
      <c r="A820" s="110" t="s">
        <v>6950</v>
      </c>
      <c r="B820" s="109" t="s">
        <v>6951</v>
      </c>
      <c r="C820" s="106">
        <v>451203</v>
      </c>
      <c r="D820" s="100"/>
      <c r="E820" s="104" t="s">
        <v>7090</v>
      </c>
    </row>
    <row r="821" spans="1:5" ht="10.199999999999999">
      <c r="A821" s="110" t="s">
        <v>6950</v>
      </c>
      <c r="B821" s="109" t="s">
        <v>6951</v>
      </c>
      <c r="C821" s="106">
        <v>451299</v>
      </c>
      <c r="D821" s="100" t="s">
        <v>3202</v>
      </c>
      <c r="E821" s="104" t="s">
        <v>7100</v>
      </c>
    </row>
    <row r="822" spans="1:5" ht="10.199999999999999">
      <c r="A822" s="110" t="s">
        <v>6950</v>
      </c>
      <c r="B822" s="109" t="s">
        <v>6951</v>
      </c>
      <c r="C822" s="106">
        <v>451703</v>
      </c>
      <c r="D822" s="100"/>
      <c r="E822" s="104" t="s">
        <v>7180</v>
      </c>
    </row>
    <row r="823" spans="1:5" ht="10.199999999999999">
      <c r="A823" s="110" t="s">
        <v>6950</v>
      </c>
      <c r="B823" s="109" t="s">
        <v>6951</v>
      </c>
      <c r="C823" s="106">
        <v>451799</v>
      </c>
      <c r="D823" s="100" t="s">
        <v>3202</v>
      </c>
      <c r="E823" s="104" t="s">
        <v>7187</v>
      </c>
    </row>
    <row r="824" spans="1:5" ht="10.199999999999999">
      <c r="A824" s="110" t="s">
        <v>6950</v>
      </c>
      <c r="B824" s="109" t="s">
        <v>6951</v>
      </c>
      <c r="C824" s="106">
        <v>451905</v>
      </c>
      <c r="D824" s="100" t="s">
        <v>3202</v>
      </c>
      <c r="E824" s="125" t="s">
        <v>7220</v>
      </c>
    </row>
    <row r="825" spans="1:5" ht="10.199999999999999">
      <c r="A825" s="128" t="s">
        <v>6950</v>
      </c>
      <c r="B825" s="109" t="s">
        <v>6951</v>
      </c>
      <c r="C825" s="106">
        <v>451999</v>
      </c>
      <c r="D825" s="100" t="s">
        <v>3202</v>
      </c>
      <c r="E825" s="125" t="s">
        <v>7225</v>
      </c>
    </row>
    <row r="826" spans="1:5" ht="10.199999999999999">
      <c r="A826" s="99" t="s">
        <v>6950</v>
      </c>
      <c r="B826" s="99" t="s">
        <v>6951</v>
      </c>
      <c r="C826" s="78">
        <v>460101</v>
      </c>
      <c r="D826" s="79" t="s">
        <v>3202</v>
      </c>
      <c r="E826" s="71" t="s">
        <v>7228</v>
      </c>
    </row>
    <row r="827" spans="1:5" ht="10.199999999999999">
      <c r="A827" s="99" t="s">
        <v>6950</v>
      </c>
      <c r="B827" s="99" t="s">
        <v>6951</v>
      </c>
      <c r="C827" s="78">
        <v>460106</v>
      </c>
      <c r="D827" s="79" t="s">
        <v>3202</v>
      </c>
      <c r="E827" s="71" t="s">
        <v>7237</v>
      </c>
    </row>
    <row r="828" spans="1:5" ht="10.199999999999999">
      <c r="A828" s="99" t="s">
        <v>6950</v>
      </c>
      <c r="B828" s="99" t="s">
        <v>6951</v>
      </c>
      <c r="C828" s="78">
        <v>460199</v>
      </c>
      <c r="D828" s="79"/>
      <c r="E828" s="71" t="s">
        <v>7238</v>
      </c>
    </row>
    <row r="829" spans="1:5" ht="10.199999999999999">
      <c r="A829" s="99" t="s">
        <v>6950</v>
      </c>
      <c r="B829" s="99" t="s">
        <v>6951</v>
      </c>
      <c r="C829" s="78">
        <v>460404</v>
      </c>
      <c r="D829" s="79" t="s">
        <v>3202</v>
      </c>
      <c r="E829" s="71" t="s">
        <v>7303</v>
      </c>
    </row>
    <row r="830" spans="1:5" ht="10.199999999999999">
      <c r="A830" s="99" t="s">
        <v>6950</v>
      </c>
      <c r="B830" s="99" t="s">
        <v>6951</v>
      </c>
      <c r="C830" s="78">
        <v>460804</v>
      </c>
      <c r="D830" s="79" t="s">
        <v>3202</v>
      </c>
      <c r="E830" s="71" t="s">
        <v>7385</v>
      </c>
    </row>
    <row r="831" spans="1:5" ht="10.199999999999999">
      <c r="A831" s="99" t="s">
        <v>6950</v>
      </c>
      <c r="B831" s="99" t="s">
        <v>6951</v>
      </c>
      <c r="C831" s="78">
        <v>460899</v>
      </c>
      <c r="D831" s="79" t="s">
        <v>3202</v>
      </c>
      <c r="E831" s="71" t="s">
        <v>7392</v>
      </c>
    </row>
    <row r="832" spans="1:5" ht="10.199999999999999">
      <c r="A832" s="71" t="s">
        <v>6950</v>
      </c>
      <c r="B832" s="71" t="s">
        <v>6951</v>
      </c>
      <c r="C832" s="78">
        <v>461307</v>
      </c>
      <c r="D832" s="79"/>
      <c r="E832" s="71" t="s">
        <v>7476</v>
      </c>
    </row>
    <row r="833" spans="1:5" ht="10.199999999999999">
      <c r="A833" s="99" t="s">
        <v>6950</v>
      </c>
      <c r="B833" s="99" t="s">
        <v>6951</v>
      </c>
      <c r="C833" s="99">
        <v>469999</v>
      </c>
      <c r="D833" s="79"/>
      <c r="E833" s="99" t="s">
        <v>7478</v>
      </c>
    </row>
    <row r="834" spans="1:5" s="73" customFormat="1" ht="10.199999999999999">
      <c r="A834" s="55" t="s">
        <v>5689</v>
      </c>
      <c r="B834" s="98" t="s">
        <v>5690</v>
      </c>
      <c r="C834" s="73">
        <v>401201</v>
      </c>
      <c r="D834" s="79"/>
      <c r="E834" s="91" t="s">
        <v>5688</v>
      </c>
    </row>
    <row r="835" spans="1:5" s="73" customFormat="1" ht="10.199999999999999">
      <c r="A835" s="55" t="s">
        <v>5311</v>
      </c>
      <c r="B835" s="98" t="s">
        <v>5312</v>
      </c>
      <c r="C835" s="73">
        <v>400101</v>
      </c>
      <c r="D835" s="79"/>
      <c r="E835" s="91" t="s">
        <v>5310</v>
      </c>
    </row>
    <row r="836" spans="1:5" s="73" customFormat="1" ht="10.199999999999999">
      <c r="A836" s="55" t="s">
        <v>5315</v>
      </c>
      <c r="B836" s="98" t="s">
        <v>5316</v>
      </c>
      <c r="C836" s="73">
        <v>400102</v>
      </c>
      <c r="D836" s="79"/>
      <c r="E836" s="91" t="s">
        <v>5314</v>
      </c>
    </row>
    <row r="837" spans="1:5" s="73" customFormat="1" ht="10.199999999999999">
      <c r="A837" s="55" t="s">
        <v>5319</v>
      </c>
      <c r="B837" s="98" t="s">
        <v>5320</v>
      </c>
      <c r="C837" s="73">
        <v>400103</v>
      </c>
      <c r="D837" s="79"/>
      <c r="E837" s="91" t="s">
        <v>5318</v>
      </c>
    </row>
    <row r="838" spans="1:5" s="73" customFormat="1" ht="10.199999999999999">
      <c r="A838" s="55" t="s">
        <v>5323</v>
      </c>
      <c r="B838" s="98" t="s">
        <v>5322</v>
      </c>
      <c r="C838" s="73">
        <v>400104</v>
      </c>
      <c r="D838" s="79"/>
      <c r="E838" s="91" t="s">
        <v>5322</v>
      </c>
    </row>
    <row r="839" spans="1:5" s="90" customFormat="1" ht="10.199999999999999">
      <c r="A839" s="55" t="s">
        <v>5326</v>
      </c>
      <c r="B839" s="98" t="s">
        <v>5327</v>
      </c>
      <c r="C839" s="73">
        <v>400105</v>
      </c>
      <c r="D839" s="79"/>
      <c r="E839" s="91" t="s">
        <v>5325</v>
      </c>
    </row>
    <row r="840" spans="1:5" s="73" customFormat="1" ht="10.199999999999999">
      <c r="A840" s="55" t="s">
        <v>5330</v>
      </c>
      <c r="B840" s="98" t="s">
        <v>5331</v>
      </c>
      <c r="C840" s="73">
        <v>400106</v>
      </c>
      <c r="D840" s="79"/>
      <c r="E840" s="91" t="s">
        <v>5329</v>
      </c>
    </row>
    <row r="841" spans="1:5" s="73" customFormat="1" ht="10.199999999999999">
      <c r="A841" s="55" t="s">
        <v>5334</v>
      </c>
      <c r="B841" s="98" t="s">
        <v>5335</v>
      </c>
      <c r="C841" s="73">
        <v>400107</v>
      </c>
      <c r="D841" s="79"/>
      <c r="E841" s="91" t="s">
        <v>5333</v>
      </c>
    </row>
    <row r="842" spans="1:5" s="73" customFormat="1" ht="10.199999999999999">
      <c r="A842" s="55" t="s">
        <v>5338</v>
      </c>
      <c r="B842" s="98" t="s">
        <v>5339</v>
      </c>
      <c r="C842" s="73">
        <v>400199</v>
      </c>
      <c r="D842" s="79"/>
      <c r="E842" s="91" t="s">
        <v>5337</v>
      </c>
    </row>
    <row r="843" spans="1:5" s="73" customFormat="1" ht="10.199999999999999">
      <c r="A843" s="55" t="s">
        <v>5338</v>
      </c>
      <c r="B843" s="98" t="s">
        <v>5339</v>
      </c>
      <c r="C843" s="86" t="s">
        <v>5705</v>
      </c>
      <c r="D843" s="55"/>
      <c r="E843" s="103" t="s">
        <v>5706</v>
      </c>
    </row>
    <row r="844" spans="1:5" s="73" customFormat="1" ht="10.199999999999999">
      <c r="A844" s="55" t="s">
        <v>5342</v>
      </c>
      <c r="B844" s="98" t="s">
        <v>5343</v>
      </c>
      <c r="C844" s="80">
        <v>400201</v>
      </c>
      <c r="D844" s="79"/>
      <c r="E844" s="91" t="s">
        <v>5341</v>
      </c>
    </row>
    <row r="845" spans="1:5" s="73" customFormat="1" ht="10.199999999999999">
      <c r="A845" s="55" t="s">
        <v>5346</v>
      </c>
      <c r="B845" s="98" t="s">
        <v>5347</v>
      </c>
      <c r="C845" s="55">
        <v>400202</v>
      </c>
      <c r="D845" s="79"/>
      <c r="E845" s="91" t="s">
        <v>5345</v>
      </c>
    </row>
    <row r="846" spans="1:5" s="73" customFormat="1" ht="10.199999999999999">
      <c r="A846" s="55" t="s">
        <v>5350</v>
      </c>
      <c r="B846" s="98" t="s">
        <v>5351</v>
      </c>
      <c r="C846" s="80">
        <v>400203</v>
      </c>
      <c r="D846" s="79"/>
      <c r="E846" s="91" t="s">
        <v>5349</v>
      </c>
    </row>
    <row r="847" spans="1:5" s="73" customFormat="1" ht="10.199999999999999">
      <c r="A847" s="55" t="s">
        <v>5354</v>
      </c>
      <c r="B847" s="98" t="s">
        <v>5355</v>
      </c>
      <c r="C847" s="80">
        <v>400204</v>
      </c>
      <c r="D847" s="79"/>
      <c r="E847" s="91" t="s">
        <v>5353</v>
      </c>
    </row>
    <row r="848" spans="1:5" s="73" customFormat="1" ht="10.199999999999999">
      <c r="A848" s="55" t="s">
        <v>5358</v>
      </c>
      <c r="B848" s="98" t="s">
        <v>5359</v>
      </c>
      <c r="C848" s="80">
        <v>400205</v>
      </c>
      <c r="D848" s="79"/>
      <c r="E848" s="91" t="s">
        <v>5357</v>
      </c>
    </row>
    <row r="849" spans="1:5" s="73" customFormat="1" ht="10.199999999999999">
      <c r="A849" s="55" t="s">
        <v>5362</v>
      </c>
      <c r="B849" s="98" t="s">
        <v>5363</v>
      </c>
      <c r="C849" s="80">
        <v>400299</v>
      </c>
      <c r="D849" s="79"/>
      <c r="E849" s="91" t="s">
        <v>5361</v>
      </c>
    </row>
    <row r="850" spans="1:5" s="73" customFormat="1" ht="10.199999999999999">
      <c r="A850" s="55" t="s">
        <v>5370</v>
      </c>
      <c r="B850" s="98" t="s">
        <v>5369</v>
      </c>
      <c r="C850" s="80">
        <v>400302</v>
      </c>
      <c r="D850" s="79"/>
      <c r="E850" s="91" t="s">
        <v>5369</v>
      </c>
    </row>
    <row r="851" spans="1:5" s="73" customFormat="1" ht="10.199999999999999">
      <c r="A851" s="55" t="s">
        <v>5373</v>
      </c>
      <c r="B851" s="98" t="s">
        <v>5374</v>
      </c>
      <c r="C851" s="80">
        <v>400303</v>
      </c>
      <c r="D851" s="79"/>
      <c r="E851" s="91" t="s">
        <v>5372</v>
      </c>
    </row>
    <row r="852" spans="1:5" s="73" customFormat="1" ht="10.199999999999999">
      <c r="A852" s="55" t="s">
        <v>5379</v>
      </c>
      <c r="B852" s="98" t="s">
        <v>5380</v>
      </c>
      <c r="C852" s="80">
        <v>400305</v>
      </c>
      <c r="D852" s="79"/>
      <c r="E852" s="91" t="s">
        <v>5378</v>
      </c>
    </row>
    <row r="853" spans="1:5" s="73" customFormat="1" ht="10.199999999999999">
      <c r="A853" s="55" t="s">
        <v>5387</v>
      </c>
      <c r="B853" s="98" t="s">
        <v>5388</v>
      </c>
      <c r="C853" s="80">
        <v>400308</v>
      </c>
      <c r="D853" s="79"/>
      <c r="E853" s="91" t="s">
        <v>5386</v>
      </c>
    </row>
    <row r="854" spans="1:5" s="73" customFormat="1" ht="10.199999999999999">
      <c r="A854" s="55" t="s">
        <v>5393</v>
      </c>
      <c r="B854" s="98" t="s">
        <v>5394</v>
      </c>
      <c r="C854" s="80">
        <v>400310</v>
      </c>
      <c r="D854" s="79"/>
      <c r="E854" s="91" t="s">
        <v>5392</v>
      </c>
    </row>
    <row r="855" spans="1:5" s="73" customFormat="1" ht="10.199999999999999">
      <c r="A855" s="55" t="s">
        <v>5366</v>
      </c>
      <c r="B855" s="98" t="s">
        <v>5367</v>
      </c>
      <c r="C855" s="80">
        <v>400301</v>
      </c>
      <c r="D855" s="79"/>
      <c r="E855" s="98" t="s">
        <v>5365</v>
      </c>
    </row>
    <row r="856" spans="1:5" s="73" customFormat="1" ht="10.199999999999999">
      <c r="A856" s="55" t="s">
        <v>5366</v>
      </c>
      <c r="B856" s="98" t="s">
        <v>5367</v>
      </c>
      <c r="C856" s="86" t="s">
        <v>5375</v>
      </c>
      <c r="E856" s="103" t="s">
        <v>5376</v>
      </c>
    </row>
    <row r="857" spans="1:5" s="73" customFormat="1" ht="10.199999999999999">
      <c r="A857" s="55" t="s">
        <v>5366</v>
      </c>
      <c r="B857" s="98" t="s">
        <v>5367</v>
      </c>
      <c r="C857" s="86" t="s">
        <v>5381</v>
      </c>
      <c r="E857" s="103" t="s">
        <v>5382</v>
      </c>
    </row>
    <row r="858" spans="1:5" s="73" customFormat="1" ht="10.199999999999999">
      <c r="A858" s="55" t="s">
        <v>5366</v>
      </c>
      <c r="B858" s="98" t="s">
        <v>5367</v>
      </c>
      <c r="C858" s="86" t="s">
        <v>5383</v>
      </c>
      <c r="E858" s="103" t="s">
        <v>5384</v>
      </c>
    </row>
    <row r="859" spans="1:5" s="73" customFormat="1" ht="10.199999999999999">
      <c r="A859" s="55" t="s">
        <v>5366</v>
      </c>
      <c r="B859" s="98" t="s">
        <v>5367</v>
      </c>
      <c r="C859" s="86" t="s">
        <v>5389</v>
      </c>
      <c r="E859" s="103" t="s">
        <v>5390</v>
      </c>
    </row>
    <row r="860" spans="1:5" s="73" customFormat="1" ht="10.199999999999999">
      <c r="A860" s="55" t="s">
        <v>5366</v>
      </c>
      <c r="B860" s="98" t="s">
        <v>5367</v>
      </c>
      <c r="C860" s="80">
        <v>400399</v>
      </c>
      <c r="D860" s="79"/>
      <c r="E860" s="91" t="s">
        <v>5399</v>
      </c>
    </row>
    <row r="861" spans="1:5" s="73" customFormat="1" ht="10.199999999999999">
      <c r="A861" s="55" t="s">
        <v>5366</v>
      </c>
      <c r="B861" s="98" t="s">
        <v>5367</v>
      </c>
      <c r="C861" s="86" t="s">
        <v>5691</v>
      </c>
      <c r="D861" s="55"/>
      <c r="E861" s="103" t="s">
        <v>5692</v>
      </c>
    </row>
    <row r="862" spans="1:5" s="73" customFormat="1" ht="10.199999999999999">
      <c r="A862" s="55" t="s">
        <v>5366</v>
      </c>
      <c r="B862" s="98" t="s">
        <v>5367</v>
      </c>
      <c r="C862" s="86" t="s">
        <v>5693</v>
      </c>
      <c r="D862" s="55"/>
      <c r="E862" s="103" t="s">
        <v>5694</v>
      </c>
    </row>
    <row r="863" spans="1:5" s="73" customFormat="1" ht="10.199999999999999">
      <c r="A863" s="55" t="s">
        <v>5402</v>
      </c>
      <c r="B863" s="98" t="s">
        <v>5403</v>
      </c>
      <c r="C863" s="80">
        <v>400401</v>
      </c>
      <c r="D863" s="79"/>
      <c r="E863" s="91" t="s">
        <v>5401</v>
      </c>
    </row>
    <row r="864" spans="1:5" s="73" customFormat="1" ht="10.199999999999999">
      <c r="A864" s="55" t="s">
        <v>5426</v>
      </c>
      <c r="B864" s="98" t="s">
        <v>5427</v>
      </c>
      <c r="C864" s="80">
        <v>400408</v>
      </c>
      <c r="D864" s="79"/>
      <c r="E864" s="91" t="s">
        <v>5425</v>
      </c>
    </row>
    <row r="865" spans="1:5" s="73" customFormat="1" ht="10.199999999999999">
      <c r="A865" s="55" t="s">
        <v>5410</v>
      </c>
      <c r="B865" s="98" t="s">
        <v>5411</v>
      </c>
      <c r="C865" s="80">
        <v>400403</v>
      </c>
      <c r="D865" s="79"/>
      <c r="E865" s="91" t="s">
        <v>5409</v>
      </c>
    </row>
    <row r="866" spans="1:5" s="73" customFormat="1" ht="10.199999999999999">
      <c r="A866" s="55" t="s">
        <v>5430</v>
      </c>
      <c r="B866" s="98" t="s">
        <v>5431</v>
      </c>
      <c r="C866" s="80">
        <v>400409</v>
      </c>
      <c r="D866" s="79"/>
      <c r="E866" s="91" t="s">
        <v>5429</v>
      </c>
    </row>
    <row r="867" spans="1:5" s="73" customFormat="1" ht="10.199999999999999">
      <c r="A867" s="55" t="s">
        <v>5406</v>
      </c>
      <c r="B867" s="98" t="s">
        <v>5407</v>
      </c>
      <c r="C867" s="80">
        <v>400402</v>
      </c>
      <c r="D867" s="79"/>
      <c r="E867" s="91" t="s">
        <v>5405</v>
      </c>
    </row>
    <row r="868" spans="1:5" s="73" customFormat="1" ht="10.199999999999999">
      <c r="A868" s="55" t="s">
        <v>5418</v>
      </c>
      <c r="B868" s="98" t="s">
        <v>5419</v>
      </c>
      <c r="C868" s="80">
        <v>400406</v>
      </c>
      <c r="D868" s="79"/>
      <c r="E868" s="91" t="s">
        <v>5417</v>
      </c>
    </row>
    <row r="869" spans="1:5" s="73" customFormat="1" ht="10.199999999999999">
      <c r="A869" s="55" t="s">
        <v>5422</v>
      </c>
      <c r="B869" s="98" t="s">
        <v>5423</v>
      </c>
      <c r="C869" s="80">
        <v>400407</v>
      </c>
      <c r="D869" s="79"/>
      <c r="E869" s="91" t="s">
        <v>5421</v>
      </c>
    </row>
    <row r="870" spans="1:5" s="73" customFormat="1" ht="10.199999999999999">
      <c r="A870" s="55" t="s">
        <v>5725</v>
      </c>
      <c r="B870" s="98" t="s">
        <v>5726</v>
      </c>
      <c r="C870" s="80">
        <v>401212</v>
      </c>
      <c r="D870" s="79"/>
      <c r="E870" s="91" t="s">
        <v>5724</v>
      </c>
    </row>
    <row r="871" spans="1:5" s="73" customFormat="1" ht="10.199999999999999">
      <c r="A871" s="55" t="s">
        <v>5433</v>
      </c>
      <c r="B871" s="98" t="s">
        <v>5434</v>
      </c>
      <c r="C871" s="80">
        <v>400410</v>
      </c>
      <c r="D871" s="79" t="s">
        <v>3202</v>
      </c>
      <c r="E871" s="91" t="s">
        <v>5432</v>
      </c>
    </row>
    <row r="872" spans="1:5" s="73" customFormat="1" ht="10.199999999999999">
      <c r="A872" s="55" t="s">
        <v>5438</v>
      </c>
      <c r="B872" s="98" t="s">
        <v>5439</v>
      </c>
      <c r="C872" s="80">
        <v>400411</v>
      </c>
      <c r="D872" s="79" t="s">
        <v>3202</v>
      </c>
      <c r="E872" s="91" t="s">
        <v>5437</v>
      </c>
    </row>
    <row r="873" spans="1:5" s="73" customFormat="1" ht="10.199999999999999">
      <c r="A873" s="55" t="s">
        <v>5413</v>
      </c>
      <c r="B873" s="98" t="s">
        <v>5414</v>
      </c>
      <c r="C873" s="86">
        <v>400404</v>
      </c>
      <c r="D873" s="55"/>
      <c r="E873" s="103" t="s">
        <v>5412</v>
      </c>
    </row>
    <row r="874" spans="1:5" s="73" customFormat="1" ht="10.199999999999999">
      <c r="A874" s="55" t="s">
        <v>5413</v>
      </c>
      <c r="B874" s="98" t="s">
        <v>5414</v>
      </c>
      <c r="C874" s="80">
        <v>400499</v>
      </c>
      <c r="D874" s="79"/>
      <c r="E874" s="91" t="s">
        <v>5442</v>
      </c>
    </row>
    <row r="875" spans="1:5" s="73" customFormat="1" ht="10.199999999999999">
      <c r="A875" s="55" t="s">
        <v>5449</v>
      </c>
      <c r="B875" s="98" t="s">
        <v>5450</v>
      </c>
      <c r="C875" s="80">
        <v>400502</v>
      </c>
      <c r="D875" s="79"/>
      <c r="E875" s="91" t="s">
        <v>5448</v>
      </c>
    </row>
    <row r="876" spans="1:5" s="73" customFormat="1" ht="10.199999999999999">
      <c r="A876" s="55" t="s">
        <v>5455</v>
      </c>
      <c r="B876" s="98" t="s">
        <v>5456</v>
      </c>
      <c r="C876" s="80">
        <v>400504</v>
      </c>
      <c r="D876" s="79"/>
      <c r="E876" s="91" t="s">
        <v>5454</v>
      </c>
    </row>
    <row r="877" spans="1:5" s="73" customFormat="1" ht="10.199999999999999">
      <c r="A877" s="55" t="s">
        <v>5459</v>
      </c>
      <c r="B877" s="98" t="s">
        <v>5460</v>
      </c>
      <c r="C877" s="80">
        <v>400505</v>
      </c>
      <c r="D877" s="79"/>
      <c r="E877" s="91" t="s">
        <v>5458</v>
      </c>
    </row>
    <row r="878" spans="1:5" s="73" customFormat="1" ht="10.199999999999999">
      <c r="A878" s="55" t="s">
        <v>5463</v>
      </c>
      <c r="B878" s="98" t="s">
        <v>5464</v>
      </c>
      <c r="C878" s="80">
        <v>400506</v>
      </c>
      <c r="D878" s="79"/>
      <c r="E878" s="91" t="s">
        <v>5462</v>
      </c>
    </row>
    <row r="879" spans="1:5" s="73" customFormat="1" ht="10.199999999999999">
      <c r="A879" s="55" t="s">
        <v>5469</v>
      </c>
      <c r="B879" s="98" t="s">
        <v>5470</v>
      </c>
      <c r="C879" s="80">
        <v>400508</v>
      </c>
      <c r="D879" s="79"/>
      <c r="E879" s="91" t="s">
        <v>5468</v>
      </c>
    </row>
    <row r="880" spans="1:5" s="73" customFormat="1" ht="10.199999999999999">
      <c r="A880" s="55" t="s">
        <v>5475</v>
      </c>
      <c r="B880" s="98" t="s">
        <v>5476</v>
      </c>
      <c r="C880" s="80">
        <v>400510</v>
      </c>
      <c r="D880" s="79"/>
      <c r="E880" s="91" t="s">
        <v>5474</v>
      </c>
    </row>
    <row r="881" spans="1:5" s="73" customFormat="1" ht="10.199999999999999">
      <c r="A881" s="55" t="s">
        <v>5481</v>
      </c>
      <c r="B881" s="98" t="s">
        <v>5482</v>
      </c>
      <c r="C881" s="80">
        <v>400512</v>
      </c>
      <c r="D881" s="79"/>
      <c r="E881" s="91" t="s">
        <v>5480</v>
      </c>
    </row>
    <row r="882" spans="1:5" s="73" customFormat="1" ht="10.199999999999999">
      <c r="A882" s="55" t="s">
        <v>5435</v>
      </c>
      <c r="B882" s="98" t="s">
        <v>5436</v>
      </c>
      <c r="C882" s="80">
        <v>400410</v>
      </c>
      <c r="D882" s="79" t="s">
        <v>3202</v>
      </c>
      <c r="E882" s="91" t="s">
        <v>5432</v>
      </c>
    </row>
    <row r="883" spans="1:5" s="73" customFormat="1" ht="10.199999999999999">
      <c r="A883" s="55" t="s">
        <v>5435</v>
      </c>
      <c r="B883" s="98" t="s">
        <v>5436</v>
      </c>
      <c r="C883" s="55">
        <v>400411</v>
      </c>
      <c r="D883" s="79" t="s">
        <v>3202</v>
      </c>
      <c r="E883" s="132" t="s">
        <v>5437</v>
      </c>
    </row>
    <row r="884" spans="1:5" s="73" customFormat="1" ht="10.199999999999999">
      <c r="A884" s="55" t="s">
        <v>5435</v>
      </c>
      <c r="B884" s="98" t="s">
        <v>5436</v>
      </c>
      <c r="C884" s="80">
        <v>400513</v>
      </c>
      <c r="D884" s="79" t="s">
        <v>3202</v>
      </c>
      <c r="E884" s="91" t="s">
        <v>5484</v>
      </c>
    </row>
    <row r="885" spans="1:5" s="73" customFormat="1" ht="10.199999999999999">
      <c r="A885" s="55" t="s">
        <v>5485</v>
      </c>
      <c r="B885" s="98" t="s">
        <v>5486</v>
      </c>
      <c r="C885" s="55">
        <v>400513</v>
      </c>
      <c r="D885" s="79" t="s">
        <v>3202</v>
      </c>
      <c r="E885" s="132" t="s">
        <v>5484</v>
      </c>
    </row>
    <row r="886" spans="1:5" s="73" customFormat="1" ht="10.199999999999999">
      <c r="A886" s="55" t="s">
        <v>5445</v>
      </c>
      <c r="B886" s="98" t="s">
        <v>5446</v>
      </c>
      <c r="C886" s="86" t="s">
        <v>5443</v>
      </c>
      <c r="D886" s="55"/>
      <c r="E886" s="103" t="s">
        <v>5444</v>
      </c>
    </row>
    <row r="887" spans="1:5" s="73" customFormat="1" ht="10.199999999999999">
      <c r="A887" s="55" t="s">
        <v>5445</v>
      </c>
      <c r="B887" s="98" t="s">
        <v>5446</v>
      </c>
      <c r="C887" s="86" t="s">
        <v>5451</v>
      </c>
      <c r="D887" s="55"/>
      <c r="E887" s="103" t="s">
        <v>5452</v>
      </c>
    </row>
    <row r="888" spans="1:5" s="73" customFormat="1" ht="10.199999999999999">
      <c r="A888" s="55" t="s">
        <v>5445</v>
      </c>
      <c r="B888" s="98" t="s">
        <v>5446</v>
      </c>
      <c r="C888" s="86" t="s">
        <v>5465</v>
      </c>
      <c r="D888" s="55"/>
      <c r="E888" s="103" t="s">
        <v>5466</v>
      </c>
    </row>
    <row r="889" spans="1:5" s="73" customFormat="1" ht="10.199999999999999">
      <c r="A889" s="55" t="s">
        <v>5445</v>
      </c>
      <c r="B889" s="98" t="s">
        <v>5446</v>
      </c>
      <c r="C889" s="86" t="s">
        <v>5471</v>
      </c>
      <c r="D889" s="55"/>
      <c r="E889" s="103" t="s">
        <v>5472</v>
      </c>
    </row>
    <row r="890" spans="1:5" s="73" customFormat="1" ht="10.199999999999999">
      <c r="A890" s="55" t="s">
        <v>5445</v>
      </c>
      <c r="B890" s="98" t="s">
        <v>5446</v>
      </c>
      <c r="C890" s="86" t="s">
        <v>5477</v>
      </c>
      <c r="D890" s="55"/>
      <c r="E890" s="103" t="s">
        <v>5478</v>
      </c>
    </row>
    <row r="891" spans="1:5" s="73" customFormat="1" ht="10.199999999999999">
      <c r="A891" s="55" t="s">
        <v>5445</v>
      </c>
      <c r="B891" s="98" t="s">
        <v>5446</v>
      </c>
      <c r="C891" s="80">
        <v>400599</v>
      </c>
      <c r="D891" s="79"/>
      <c r="E891" s="91" t="s">
        <v>5488</v>
      </c>
    </row>
    <row r="892" spans="1:5" s="73" customFormat="1" ht="10.199999999999999">
      <c r="A892" s="55" t="s">
        <v>5565</v>
      </c>
      <c r="B892" s="98" t="s">
        <v>5569</v>
      </c>
      <c r="C892" s="86">
        <v>400801</v>
      </c>
      <c r="D892" s="55"/>
      <c r="E892" s="103" t="s">
        <v>5564</v>
      </c>
    </row>
    <row r="893" spans="1:5" s="73" customFormat="1" ht="10.199999999999999">
      <c r="A893" s="55" t="s">
        <v>5565</v>
      </c>
      <c r="B893" s="98" t="s">
        <v>5569</v>
      </c>
      <c r="C893" s="80">
        <v>400802</v>
      </c>
      <c r="D893" s="79"/>
      <c r="E893" s="91" t="s">
        <v>5568</v>
      </c>
    </row>
    <row r="894" spans="1:5" s="73" customFormat="1" ht="10.199999999999999">
      <c r="A894" s="55" t="s">
        <v>5530</v>
      </c>
      <c r="B894" s="98" t="s">
        <v>5531</v>
      </c>
      <c r="C894" s="73">
        <v>400701</v>
      </c>
      <c r="D894" s="79"/>
      <c r="E894" s="91" t="s">
        <v>5529</v>
      </c>
    </row>
    <row r="895" spans="1:5" s="73" customFormat="1" ht="10.199999999999999">
      <c r="A895" s="55" t="s">
        <v>5530</v>
      </c>
      <c r="B895" s="98" t="s">
        <v>5531</v>
      </c>
      <c r="C895" s="73">
        <v>400702</v>
      </c>
      <c r="D895" s="79" t="s">
        <v>3202</v>
      </c>
      <c r="E895" s="91" t="s">
        <v>5533</v>
      </c>
    </row>
    <row r="896" spans="1:5" s="73" customFormat="1" ht="10.199999999999999">
      <c r="A896" s="55" t="s">
        <v>5530</v>
      </c>
      <c r="B896" s="98" t="s">
        <v>5531</v>
      </c>
      <c r="C896" s="80">
        <v>400706</v>
      </c>
      <c r="D896" s="79"/>
      <c r="E896" s="91" t="s">
        <v>5548</v>
      </c>
    </row>
    <row r="897" spans="1:5" s="73" customFormat="1" ht="10.199999999999999">
      <c r="A897" s="55" t="s">
        <v>5530</v>
      </c>
      <c r="B897" s="98" t="s">
        <v>5531</v>
      </c>
      <c r="C897" s="55">
        <v>400709</v>
      </c>
      <c r="D897" s="79"/>
      <c r="E897" s="132" t="s">
        <v>5557</v>
      </c>
    </row>
    <row r="898" spans="1:5" ht="10.199999999999999">
      <c r="A898" s="99" t="s">
        <v>5530</v>
      </c>
      <c r="B898" s="99" t="s">
        <v>5531</v>
      </c>
      <c r="C898" s="78">
        <v>461105</v>
      </c>
      <c r="D898" s="79" t="s">
        <v>3202</v>
      </c>
      <c r="E898" s="71" t="s">
        <v>7444</v>
      </c>
    </row>
    <row r="899" spans="1:5" s="73" customFormat="1" ht="10.199999999999999">
      <c r="A899" s="55" t="s">
        <v>5614</v>
      </c>
      <c r="B899" s="94" t="s">
        <v>5615</v>
      </c>
      <c r="C899" s="80">
        <v>400907</v>
      </c>
      <c r="D899" s="79"/>
      <c r="E899" s="91" t="s">
        <v>5613</v>
      </c>
    </row>
    <row r="900" spans="1:5" s="73" customFormat="1" ht="10.199999999999999">
      <c r="A900" s="55" t="s">
        <v>5618</v>
      </c>
      <c r="B900" s="98" t="s">
        <v>5619</v>
      </c>
      <c r="C900" s="55">
        <v>400908</v>
      </c>
      <c r="D900" s="79"/>
      <c r="E900" s="132" t="s">
        <v>5617</v>
      </c>
    </row>
    <row r="901" spans="1:5" s="73" customFormat="1" ht="10.199999999999999">
      <c r="A901" s="55" t="s">
        <v>5622</v>
      </c>
      <c r="B901" s="98" t="s">
        <v>5623</v>
      </c>
      <c r="C901" s="55">
        <v>400909</v>
      </c>
      <c r="D901" s="79" t="s">
        <v>3202</v>
      </c>
      <c r="E901" s="132" t="s">
        <v>5621</v>
      </c>
    </row>
    <row r="902" spans="1:5" s="73" customFormat="1" ht="10.199999999999999">
      <c r="A902" s="55" t="s">
        <v>5622</v>
      </c>
      <c r="B902" s="98" t="s">
        <v>5623</v>
      </c>
      <c r="C902" s="73">
        <v>400910</v>
      </c>
      <c r="D902" s="79"/>
      <c r="E902" s="91" t="s">
        <v>5627</v>
      </c>
    </row>
    <row r="903" spans="1:5" s="73" customFormat="1" ht="10.199999999999999">
      <c r="A903" s="55" t="s">
        <v>5624</v>
      </c>
      <c r="B903" s="98" t="s">
        <v>5625</v>
      </c>
      <c r="C903" s="55">
        <v>400909</v>
      </c>
      <c r="D903" s="79" t="s">
        <v>3202</v>
      </c>
      <c r="E903" s="132" t="s">
        <v>5621</v>
      </c>
    </row>
    <row r="904" spans="1:5" s="73" customFormat="1" ht="10.199999999999999">
      <c r="A904" s="55" t="s">
        <v>5572</v>
      </c>
      <c r="B904" s="98" t="s">
        <v>5573</v>
      </c>
      <c r="C904" s="55">
        <v>400803</v>
      </c>
      <c r="D904" s="79" t="s">
        <v>3202</v>
      </c>
      <c r="E904" s="132" t="s">
        <v>5571</v>
      </c>
    </row>
    <row r="905" spans="1:5" s="73" customFormat="1" ht="10.199999999999999">
      <c r="A905" s="55" t="s">
        <v>5572</v>
      </c>
      <c r="B905" s="98" t="s">
        <v>5573</v>
      </c>
      <c r="C905" s="55">
        <v>400804</v>
      </c>
      <c r="D905" s="79"/>
      <c r="E905" s="94" t="s">
        <v>5577</v>
      </c>
    </row>
    <row r="906" spans="1:5" s="73" customFormat="1" ht="10.199999999999999">
      <c r="A906" s="55" t="s">
        <v>5572</v>
      </c>
      <c r="B906" s="98" t="s">
        <v>5573</v>
      </c>
      <c r="C906" s="80">
        <v>400805</v>
      </c>
      <c r="D906" s="83"/>
      <c r="E906" s="94" t="s">
        <v>5579</v>
      </c>
    </row>
    <row r="907" spans="1:5" s="73" customFormat="1" ht="10.199999999999999">
      <c r="A907" s="55" t="s">
        <v>5574</v>
      </c>
      <c r="B907" s="91" t="s">
        <v>5575</v>
      </c>
      <c r="C907" s="55">
        <v>400803</v>
      </c>
      <c r="D907" s="79" t="s">
        <v>3202</v>
      </c>
      <c r="E907" s="132" t="s">
        <v>5571</v>
      </c>
    </row>
    <row r="908" spans="1:5" s="73" customFormat="1" ht="10.199999999999999">
      <c r="A908" s="55" t="s">
        <v>5517</v>
      </c>
      <c r="B908" s="91" t="s">
        <v>313</v>
      </c>
      <c r="C908" s="55">
        <v>400607</v>
      </c>
      <c r="D908" s="79"/>
      <c r="E908" s="91" t="s">
        <v>5516</v>
      </c>
    </row>
    <row r="909" spans="1:5" ht="10.199999999999999">
      <c r="A909" s="99" t="s">
        <v>5517</v>
      </c>
      <c r="B909" s="99" t="s">
        <v>313</v>
      </c>
      <c r="C909" s="78">
        <v>460707</v>
      </c>
      <c r="D909" s="79" t="s">
        <v>3202</v>
      </c>
      <c r="E909" s="71" t="s">
        <v>7379</v>
      </c>
    </row>
    <row r="910" spans="1:5" ht="10.199999999999999">
      <c r="A910" s="55" t="s">
        <v>5582</v>
      </c>
      <c r="B910" s="91" t="s">
        <v>5583</v>
      </c>
      <c r="C910" s="86">
        <v>400806</v>
      </c>
      <c r="D910" s="55"/>
      <c r="E910" s="103" t="s">
        <v>5581</v>
      </c>
    </row>
    <row r="911" spans="1:5" ht="10.199999999999999">
      <c r="A911" s="55" t="s">
        <v>5582</v>
      </c>
      <c r="B911" s="91" t="s">
        <v>5583</v>
      </c>
      <c r="C911" s="55">
        <v>400807</v>
      </c>
      <c r="D911" s="79"/>
      <c r="E911" s="91" t="s">
        <v>5585</v>
      </c>
    </row>
    <row r="912" spans="1:5" ht="10.199999999999999">
      <c r="A912" s="55" t="s">
        <v>5582</v>
      </c>
      <c r="B912" s="91" t="s">
        <v>5583</v>
      </c>
      <c r="C912" s="55">
        <v>400808</v>
      </c>
      <c r="D912" s="79"/>
      <c r="E912" s="91" t="s">
        <v>5587</v>
      </c>
    </row>
    <row r="913" spans="1:5" ht="10.199999999999999">
      <c r="A913" s="55" t="s">
        <v>5582</v>
      </c>
      <c r="B913" s="91" t="s">
        <v>5583</v>
      </c>
      <c r="C913" s="55">
        <v>400899</v>
      </c>
      <c r="D913" s="79"/>
      <c r="E913" s="91" t="s">
        <v>5589</v>
      </c>
    </row>
    <row r="914" spans="1:5" ht="10.199999999999999">
      <c r="A914" s="55" t="s">
        <v>5582</v>
      </c>
      <c r="B914" s="91" t="s">
        <v>5583</v>
      </c>
      <c r="C914" s="86" t="s">
        <v>5608</v>
      </c>
      <c r="D914" s="55"/>
      <c r="E914" s="103" t="s">
        <v>5609</v>
      </c>
    </row>
    <row r="915" spans="1:5" s="73" customFormat="1" ht="10.199999999999999">
      <c r="A915" s="55" t="s">
        <v>5582</v>
      </c>
      <c r="B915" s="91" t="s">
        <v>5583</v>
      </c>
      <c r="C915" s="86" t="s">
        <v>5610</v>
      </c>
      <c r="D915" s="55"/>
      <c r="E915" s="103" t="s">
        <v>5611</v>
      </c>
    </row>
    <row r="916" spans="1:5" s="73" customFormat="1" ht="10.199999999999999">
      <c r="A916" s="55" t="s">
        <v>5582</v>
      </c>
      <c r="B916" s="91" t="s">
        <v>5583</v>
      </c>
      <c r="C916" s="86" t="s">
        <v>5628</v>
      </c>
      <c r="D916" s="55"/>
      <c r="E916" s="103" t="s">
        <v>5629</v>
      </c>
    </row>
    <row r="917" spans="1:5" s="73" customFormat="1" ht="10.199999999999999">
      <c r="A917" s="55" t="s">
        <v>5582</v>
      </c>
      <c r="B917" s="91" t="s">
        <v>5583</v>
      </c>
      <c r="C917" s="55">
        <v>400999</v>
      </c>
      <c r="D917" s="79" t="s">
        <v>3202</v>
      </c>
      <c r="E917" s="91" t="s">
        <v>5637</v>
      </c>
    </row>
    <row r="918" spans="1:5" s="90" customFormat="1" ht="10.199999999999999">
      <c r="A918" s="55" t="s">
        <v>5673</v>
      </c>
      <c r="B918" s="91" t="s">
        <v>5674</v>
      </c>
      <c r="C918" s="55">
        <v>401102</v>
      </c>
      <c r="D918" s="79" t="s">
        <v>3202</v>
      </c>
      <c r="E918" s="91" t="s">
        <v>5672</v>
      </c>
    </row>
    <row r="919" spans="1:5" s="90" customFormat="1" ht="10.199999999999999">
      <c r="A919" s="55" t="s">
        <v>5673</v>
      </c>
      <c r="B919" s="91" t="s">
        <v>5674</v>
      </c>
      <c r="C919" s="55">
        <v>401103</v>
      </c>
      <c r="D919" s="79" t="s">
        <v>3202</v>
      </c>
      <c r="E919" s="91" t="s">
        <v>5678</v>
      </c>
    </row>
    <row r="920" spans="1:5" s="90" customFormat="1" ht="10.199999999999999">
      <c r="A920" s="55" t="s">
        <v>5667</v>
      </c>
      <c r="B920" s="91" t="s">
        <v>5668</v>
      </c>
      <c r="C920" s="55">
        <v>401101</v>
      </c>
      <c r="D920" s="79"/>
      <c r="E920" s="91" t="s">
        <v>5666</v>
      </c>
    </row>
    <row r="921" spans="1:5" s="90" customFormat="1" ht="10.199999999999999">
      <c r="A921" s="55" t="s">
        <v>5667</v>
      </c>
      <c r="B921" s="91" t="s">
        <v>5668</v>
      </c>
      <c r="C921" s="55">
        <v>401102</v>
      </c>
      <c r="D921" s="79" t="s">
        <v>3202</v>
      </c>
      <c r="E921" s="91" t="s">
        <v>5672</v>
      </c>
    </row>
    <row r="922" spans="1:5" s="90" customFormat="1" ht="10.199999999999999">
      <c r="A922" s="55" t="s">
        <v>5667</v>
      </c>
      <c r="B922" s="91" t="s">
        <v>5668</v>
      </c>
      <c r="C922" s="55">
        <v>401103</v>
      </c>
      <c r="D922" s="79" t="s">
        <v>3202</v>
      </c>
      <c r="E922" s="91" t="s">
        <v>5678</v>
      </c>
    </row>
    <row r="923" spans="1:5" s="90" customFormat="1" ht="10.199999999999999">
      <c r="A923" s="55" t="s">
        <v>5675</v>
      </c>
      <c r="B923" s="91" t="s">
        <v>5676</v>
      </c>
      <c r="C923" s="55">
        <v>401102</v>
      </c>
      <c r="D923" s="79" t="s">
        <v>3202</v>
      </c>
      <c r="E923" s="132" t="s">
        <v>5672</v>
      </c>
    </row>
    <row r="924" spans="1:5" s="90" customFormat="1" ht="10.199999999999999">
      <c r="A924" s="55" t="s">
        <v>5675</v>
      </c>
      <c r="B924" s="91" t="s">
        <v>5676</v>
      </c>
      <c r="C924" s="55">
        <v>401103</v>
      </c>
      <c r="D924" s="79" t="s">
        <v>3202</v>
      </c>
      <c r="E924" s="132" t="s">
        <v>5678</v>
      </c>
    </row>
    <row r="925" spans="1:5" s="90" customFormat="1" ht="10.199999999999999">
      <c r="A925" s="55" t="s">
        <v>5669</v>
      </c>
      <c r="B925" s="91" t="s">
        <v>5670</v>
      </c>
      <c r="C925" s="55">
        <v>401103</v>
      </c>
      <c r="D925" s="79" t="s">
        <v>3202</v>
      </c>
      <c r="E925" s="98" t="s">
        <v>5678</v>
      </c>
    </row>
    <row r="926" spans="1:5" s="90" customFormat="1" ht="10.199999999999999">
      <c r="A926" s="55" t="s">
        <v>5669</v>
      </c>
      <c r="B926" s="91" t="s">
        <v>5670</v>
      </c>
      <c r="C926" s="86" t="s">
        <v>5679</v>
      </c>
      <c r="D926" s="55"/>
      <c r="E926" s="103" t="s">
        <v>5680</v>
      </c>
    </row>
    <row r="927" spans="1:5" s="90" customFormat="1" ht="10.199999999999999">
      <c r="A927" s="55" t="s">
        <v>5669</v>
      </c>
      <c r="B927" s="91" t="s">
        <v>5670</v>
      </c>
      <c r="C927" s="86" t="s">
        <v>5681</v>
      </c>
      <c r="D927" s="55"/>
      <c r="E927" s="103" t="s">
        <v>5682</v>
      </c>
    </row>
    <row r="928" spans="1:5" s="90" customFormat="1" ht="10.199999999999999">
      <c r="A928" s="55" t="s">
        <v>5669</v>
      </c>
      <c r="B928" s="91" t="s">
        <v>5670</v>
      </c>
      <c r="C928" s="55" t="s">
        <v>5683</v>
      </c>
      <c r="D928" s="55"/>
      <c r="E928" s="98" t="s">
        <v>5684</v>
      </c>
    </row>
    <row r="929" spans="1:5" s="90" customFormat="1" ht="10.199999999999999">
      <c r="A929" s="55" t="s">
        <v>5669</v>
      </c>
      <c r="B929" s="91" t="s">
        <v>5670</v>
      </c>
      <c r="C929" s="55">
        <v>401199</v>
      </c>
      <c r="D929" s="79"/>
      <c r="E929" s="91" t="s">
        <v>5686</v>
      </c>
    </row>
    <row r="930" spans="1:5" s="90" customFormat="1" ht="10.199999999999999">
      <c r="A930" s="55" t="s">
        <v>3324</v>
      </c>
      <c r="B930" s="91" t="s">
        <v>3325</v>
      </c>
      <c r="C930" s="55">
        <v>300602</v>
      </c>
      <c r="D930" s="79"/>
      <c r="E930" s="91" t="s">
        <v>3323</v>
      </c>
    </row>
    <row r="931" spans="1:5" ht="10.199999999999999">
      <c r="A931" s="78" t="s">
        <v>3341</v>
      </c>
      <c r="B931" s="74" t="s">
        <v>3342</v>
      </c>
      <c r="C931" s="78">
        <v>300607</v>
      </c>
      <c r="D931" s="79" t="s">
        <v>3202</v>
      </c>
      <c r="E931" s="78" t="s">
        <v>3340</v>
      </c>
    </row>
    <row r="932" spans="1:5" s="90" customFormat="1" ht="10.199999999999999">
      <c r="A932" s="55" t="s">
        <v>3341</v>
      </c>
      <c r="B932" s="91" t="s">
        <v>3342</v>
      </c>
      <c r="C932" s="55">
        <v>400405</v>
      </c>
      <c r="D932" s="79"/>
      <c r="E932" s="91" t="s">
        <v>5415</v>
      </c>
    </row>
    <row r="933" spans="1:5" s="90" customFormat="1" ht="10.199999999999999">
      <c r="A933" s="55" t="s">
        <v>3327</v>
      </c>
      <c r="B933" s="91" t="s">
        <v>3328</v>
      </c>
      <c r="C933" s="55">
        <v>300603</v>
      </c>
      <c r="D933" s="79"/>
      <c r="E933" s="91" t="s">
        <v>3326</v>
      </c>
    </row>
    <row r="934" spans="1:5" ht="10.199999999999999">
      <c r="A934" s="78" t="s">
        <v>3330</v>
      </c>
      <c r="B934" s="74" t="s">
        <v>3331</v>
      </c>
      <c r="C934" s="78">
        <v>300604</v>
      </c>
      <c r="D934" s="79" t="s">
        <v>3202</v>
      </c>
      <c r="E934" s="78" t="s">
        <v>3329</v>
      </c>
    </row>
    <row r="935" spans="1:5" ht="10.199999999999999">
      <c r="A935" s="78" t="s">
        <v>3330</v>
      </c>
      <c r="B935" s="74" t="s">
        <v>3331</v>
      </c>
      <c r="C935" s="78">
        <v>300605</v>
      </c>
      <c r="D935" s="79" t="s">
        <v>3202</v>
      </c>
      <c r="E935" s="78" t="s">
        <v>3334</v>
      </c>
    </row>
    <row r="936" spans="1:5" ht="10.199999999999999">
      <c r="A936" s="78" t="s">
        <v>3330</v>
      </c>
      <c r="B936" s="74" t="s">
        <v>3331</v>
      </c>
      <c r="C936" s="78">
        <v>300606</v>
      </c>
      <c r="D936" s="79" t="s">
        <v>3202</v>
      </c>
      <c r="E936" s="78" t="s">
        <v>3337</v>
      </c>
    </row>
    <row r="937" spans="1:5" ht="10.199999999999999">
      <c r="A937" s="78" t="s">
        <v>3332</v>
      </c>
      <c r="B937" s="74" t="s">
        <v>3333</v>
      </c>
      <c r="C937" s="78">
        <v>300604</v>
      </c>
      <c r="D937" s="79" t="s">
        <v>3202</v>
      </c>
      <c r="E937" s="78" t="s">
        <v>3329</v>
      </c>
    </row>
    <row r="938" spans="1:5" ht="10.199999999999999">
      <c r="A938" s="78" t="s">
        <v>3332</v>
      </c>
      <c r="B938" s="74" t="s">
        <v>3333</v>
      </c>
      <c r="C938" s="78">
        <v>300607</v>
      </c>
      <c r="D938" s="79" t="s">
        <v>3202</v>
      </c>
      <c r="E938" s="78" t="s">
        <v>3340</v>
      </c>
    </row>
    <row r="939" spans="1:5" ht="10.199999999999999">
      <c r="A939" s="78" t="s">
        <v>3321</v>
      </c>
      <c r="B939" s="74" t="s">
        <v>3322</v>
      </c>
      <c r="C939" s="78">
        <v>300601</v>
      </c>
      <c r="D939" s="79"/>
      <c r="E939" s="78" t="s">
        <v>3320</v>
      </c>
    </row>
    <row r="940" spans="1:5" ht="10.199999999999999">
      <c r="A940" s="78" t="s">
        <v>3343</v>
      </c>
      <c r="B940" s="74" t="s">
        <v>3322</v>
      </c>
      <c r="C940" s="78">
        <v>300607</v>
      </c>
      <c r="D940" s="79" t="s">
        <v>3202</v>
      </c>
      <c r="E940" s="78" t="s">
        <v>3340</v>
      </c>
    </row>
    <row r="941" spans="1:5" ht="10.199999999999999">
      <c r="A941" s="78" t="s">
        <v>3338</v>
      </c>
      <c r="B941" s="74" t="s">
        <v>3339</v>
      </c>
      <c r="C941" s="78">
        <v>300606</v>
      </c>
      <c r="D941" s="79" t="s">
        <v>3202</v>
      </c>
      <c r="E941" s="78" t="s">
        <v>3337</v>
      </c>
    </row>
    <row r="942" spans="1:5" ht="10.199999999999999">
      <c r="A942" s="78" t="s">
        <v>3338</v>
      </c>
      <c r="B942" s="74" t="s">
        <v>3339</v>
      </c>
      <c r="C942" s="78">
        <v>300699</v>
      </c>
      <c r="D942" s="79"/>
      <c r="E942" s="78" t="s">
        <v>3344</v>
      </c>
    </row>
    <row r="943" spans="1:5" s="90" customFormat="1" ht="10.199999999999999">
      <c r="A943" s="55" t="s">
        <v>5737</v>
      </c>
      <c r="B943" s="91" t="s">
        <v>5738</v>
      </c>
      <c r="C943" s="55">
        <v>401301</v>
      </c>
      <c r="D943" s="79"/>
      <c r="E943" s="91" t="s">
        <v>5736</v>
      </c>
    </row>
    <row r="944" spans="1:5" s="90" customFormat="1" ht="10.199999999999999">
      <c r="A944" s="55" t="s">
        <v>4961</v>
      </c>
      <c r="B944" s="91" t="s">
        <v>4960</v>
      </c>
      <c r="C944" s="55">
        <v>370603</v>
      </c>
      <c r="D944" s="79"/>
      <c r="E944" s="91" t="s">
        <v>4960</v>
      </c>
    </row>
    <row r="945" spans="1:5" s="90" customFormat="1" ht="10.199999999999999">
      <c r="A945" s="55" t="s">
        <v>5741</v>
      </c>
      <c r="B945" s="91" t="s">
        <v>5742</v>
      </c>
      <c r="C945" s="55">
        <v>401302</v>
      </c>
      <c r="D945" s="79"/>
      <c r="E945" s="91" t="s">
        <v>5740</v>
      </c>
    </row>
    <row r="946" spans="1:5" s="90" customFormat="1" ht="10.199999999999999">
      <c r="A946" s="55" t="s">
        <v>5745</v>
      </c>
      <c r="B946" s="91" t="s">
        <v>5746</v>
      </c>
      <c r="C946" s="55">
        <v>401303</v>
      </c>
      <c r="D946" s="83"/>
      <c r="E946" s="91" t="s">
        <v>5744</v>
      </c>
    </row>
    <row r="947" spans="1:5" s="90" customFormat="1" ht="10.199999999999999">
      <c r="A947" s="55" t="s">
        <v>5749</v>
      </c>
      <c r="B947" s="91" t="s">
        <v>5750</v>
      </c>
      <c r="C947" s="55">
        <v>401304</v>
      </c>
      <c r="D947" s="79"/>
      <c r="E947" s="91" t="s">
        <v>5748</v>
      </c>
    </row>
    <row r="948" spans="1:5" s="90" customFormat="1" ht="10.199999999999999">
      <c r="A948" s="55" t="s">
        <v>5757</v>
      </c>
      <c r="B948" s="91" t="s">
        <v>5758</v>
      </c>
      <c r="C948" s="100">
        <v>401306</v>
      </c>
      <c r="D948" s="83"/>
      <c r="E948" s="91" t="s">
        <v>5756</v>
      </c>
    </row>
    <row r="949" spans="1:5" s="90" customFormat="1" ht="10.199999999999999">
      <c r="A949" s="55" t="s">
        <v>5753</v>
      </c>
      <c r="B949" s="91" t="s">
        <v>5754</v>
      </c>
      <c r="C949" s="86" t="s">
        <v>5751</v>
      </c>
      <c r="D949" s="55"/>
      <c r="E949" s="103" t="s">
        <v>5752</v>
      </c>
    </row>
    <row r="950" spans="1:5" s="73" customFormat="1" ht="10.199999999999999">
      <c r="A950" s="55" t="s">
        <v>5753</v>
      </c>
      <c r="B950" s="91" t="s">
        <v>5754</v>
      </c>
      <c r="C950" s="55">
        <v>401399</v>
      </c>
      <c r="D950" s="83"/>
      <c r="E950" s="91" t="s">
        <v>5760</v>
      </c>
    </row>
    <row r="951" spans="1:5" s="73" customFormat="1" ht="10.199999999999999">
      <c r="A951" s="55" t="s">
        <v>5767</v>
      </c>
      <c r="B951" s="91" t="s">
        <v>5768</v>
      </c>
      <c r="C951" s="55">
        <v>401402</v>
      </c>
      <c r="D951" s="79"/>
      <c r="E951" s="91" t="s">
        <v>5766</v>
      </c>
    </row>
    <row r="952" spans="1:5" s="73" customFormat="1" ht="10.199999999999999">
      <c r="A952" s="55" t="s">
        <v>5771</v>
      </c>
      <c r="B952" s="91" t="s">
        <v>5772</v>
      </c>
      <c r="C952" s="100">
        <v>401403</v>
      </c>
      <c r="D952" s="79"/>
      <c r="E952" s="91" t="s">
        <v>5770</v>
      </c>
    </row>
    <row r="953" spans="1:5" s="73" customFormat="1" ht="10.199999999999999">
      <c r="A953" s="55" t="s">
        <v>5777</v>
      </c>
      <c r="B953" s="91" t="s">
        <v>5778</v>
      </c>
      <c r="C953" s="100">
        <v>401405</v>
      </c>
      <c r="D953" s="79"/>
      <c r="E953" s="91" t="s">
        <v>5776</v>
      </c>
    </row>
    <row r="954" spans="1:5" s="73" customFormat="1" ht="10.199999999999999">
      <c r="A954" s="55" t="s">
        <v>5781</v>
      </c>
      <c r="B954" s="91" t="s">
        <v>5780</v>
      </c>
      <c r="C954" s="100">
        <v>401406</v>
      </c>
      <c r="D954" s="79"/>
      <c r="E954" s="91" t="s">
        <v>5780</v>
      </c>
    </row>
    <row r="955" spans="1:5" s="73" customFormat="1" ht="10.199999999999999">
      <c r="A955" s="55" t="s">
        <v>5784</v>
      </c>
      <c r="B955" s="91" t="s">
        <v>5785</v>
      </c>
      <c r="C955" s="55">
        <v>401407</v>
      </c>
      <c r="D955" s="83"/>
      <c r="E955" s="91" t="s">
        <v>5783</v>
      </c>
    </row>
    <row r="956" spans="1:5" s="73" customFormat="1" ht="10.199999999999999">
      <c r="A956" s="55" t="s">
        <v>5788</v>
      </c>
      <c r="B956" s="91" t="s">
        <v>5789</v>
      </c>
      <c r="C956" s="55">
        <v>401408</v>
      </c>
      <c r="D956" s="79"/>
      <c r="E956" s="91" t="s">
        <v>5787</v>
      </c>
    </row>
    <row r="957" spans="1:5" s="73" customFormat="1" ht="10.199999999999999">
      <c r="A957" s="55" t="s">
        <v>5551</v>
      </c>
      <c r="B957" s="91" t="s">
        <v>5552</v>
      </c>
      <c r="C957" s="100">
        <v>400707</v>
      </c>
      <c r="D957" s="83"/>
      <c r="E957" s="91" t="s">
        <v>5550</v>
      </c>
    </row>
    <row r="958" spans="1:5" s="73" customFormat="1" ht="10.199999999999999">
      <c r="A958" s="55" t="s">
        <v>5792</v>
      </c>
      <c r="B958" s="91" t="s">
        <v>5793</v>
      </c>
      <c r="C958" s="100">
        <v>401409</v>
      </c>
      <c r="D958" s="79"/>
      <c r="E958" s="91" t="s">
        <v>5791</v>
      </c>
    </row>
    <row r="959" spans="1:5" s="73" customFormat="1" ht="10.199999999999999">
      <c r="A959" s="55" t="s">
        <v>5796</v>
      </c>
      <c r="B959" s="91" t="s">
        <v>5795</v>
      </c>
      <c r="C959" s="100">
        <v>401410</v>
      </c>
      <c r="D959" s="79"/>
      <c r="E959" s="91" t="s">
        <v>5795</v>
      </c>
    </row>
    <row r="960" spans="1:5" s="73" customFormat="1" ht="10.199999999999999">
      <c r="A960" s="55" t="s">
        <v>5799</v>
      </c>
      <c r="B960" s="91" t="s">
        <v>5800</v>
      </c>
      <c r="C960" s="100">
        <v>401411</v>
      </c>
      <c r="D960" s="83"/>
      <c r="E960" s="91" t="s">
        <v>5798</v>
      </c>
    </row>
    <row r="961" spans="1:5" s="73" customFormat="1" ht="10.199999999999999">
      <c r="A961" s="55" t="s">
        <v>5803</v>
      </c>
      <c r="B961" s="91" t="s">
        <v>5804</v>
      </c>
      <c r="C961" s="55">
        <v>401412</v>
      </c>
      <c r="D961" s="83"/>
      <c r="E961" s="91" t="s">
        <v>5802</v>
      </c>
    </row>
    <row r="962" spans="1:5" s="73" customFormat="1" ht="10.199999999999999">
      <c r="A962" s="55" t="s">
        <v>5807</v>
      </c>
      <c r="B962" s="91" t="s">
        <v>5808</v>
      </c>
      <c r="C962" s="55">
        <v>401413</v>
      </c>
      <c r="D962" s="83"/>
      <c r="E962" s="91" t="s">
        <v>5806</v>
      </c>
    </row>
    <row r="963" spans="1:5" s="73" customFormat="1" ht="10.199999999999999">
      <c r="A963" s="55" t="s">
        <v>5763</v>
      </c>
      <c r="B963" s="91" t="s">
        <v>5764</v>
      </c>
      <c r="C963" s="86" t="s">
        <v>5761</v>
      </c>
      <c r="D963" s="55"/>
      <c r="E963" s="103" t="s">
        <v>5762</v>
      </c>
    </row>
    <row r="964" spans="1:5" s="73" customFormat="1" ht="10.199999999999999">
      <c r="A964" s="55" t="s">
        <v>5763</v>
      </c>
      <c r="B964" s="91" t="s">
        <v>5764</v>
      </c>
      <c r="C964" s="86" t="s">
        <v>5773</v>
      </c>
      <c r="D964" s="55"/>
      <c r="E964" s="103" t="s">
        <v>5774</v>
      </c>
    </row>
    <row r="965" spans="1:5" s="73" customFormat="1" ht="10.199999999999999">
      <c r="A965" s="55" t="s">
        <v>5763</v>
      </c>
      <c r="B965" s="91" t="s">
        <v>5764</v>
      </c>
      <c r="C965" s="55">
        <v>401499</v>
      </c>
      <c r="D965" s="79"/>
      <c r="E965" s="91" t="s">
        <v>5810</v>
      </c>
    </row>
    <row r="966" spans="1:5" s="73" customFormat="1" ht="10.199999999999999">
      <c r="A966" s="55" t="s">
        <v>5763</v>
      </c>
      <c r="B966" s="91" t="s">
        <v>5764</v>
      </c>
      <c r="C966" s="86" t="s">
        <v>5910</v>
      </c>
      <c r="D966" s="55"/>
      <c r="E966" s="103" t="s">
        <v>5911</v>
      </c>
    </row>
    <row r="967" spans="1:5" s="73" customFormat="1" ht="10.199999999999999">
      <c r="A967" s="55" t="s">
        <v>5813</v>
      </c>
      <c r="B967" s="91" t="s">
        <v>5814</v>
      </c>
      <c r="C967" s="55">
        <v>401501</v>
      </c>
      <c r="D967" s="79"/>
      <c r="E967" s="91" t="s">
        <v>5812</v>
      </c>
    </row>
    <row r="968" spans="1:5" s="73" customFormat="1" ht="10.199999999999999">
      <c r="A968" s="55" t="s">
        <v>5817</v>
      </c>
      <c r="B968" s="91" t="s">
        <v>5818</v>
      </c>
      <c r="C968" s="55">
        <v>401502</v>
      </c>
      <c r="D968" s="83"/>
      <c r="E968" s="91" t="s">
        <v>5816</v>
      </c>
    </row>
    <row r="969" spans="1:5" s="73" customFormat="1" ht="10.199999999999999">
      <c r="A969" s="55" t="s">
        <v>5821</v>
      </c>
      <c r="B969" s="91" t="s">
        <v>356</v>
      </c>
      <c r="C969" s="55">
        <v>401503</v>
      </c>
      <c r="D969" s="83"/>
      <c r="E969" s="94" t="s">
        <v>5820</v>
      </c>
    </row>
    <row r="970" spans="1:5" s="73" customFormat="1" ht="10.199999999999999">
      <c r="A970" s="55" t="s">
        <v>5824</v>
      </c>
      <c r="B970" s="91" t="s">
        <v>5825</v>
      </c>
      <c r="C970" s="55">
        <v>401504</v>
      </c>
      <c r="D970" s="83" t="s">
        <v>3202</v>
      </c>
      <c r="E970" s="94" t="s">
        <v>5823</v>
      </c>
    </row>
    <row r="971" spans="1:5" s="73" customFormat="1" ht="10.199999999999999">
      <c r="A971" s="55" t="s">
        <v>5826</v>
      </c>
      <c r="B971" s="91" t="s">
        <v>5827</v>
      </c>
      <c r="C971" s="55">
        <v>401504</v>
      </c>
      <c r="D971" s="83" t="s">
        <v>3202</v>
      </c>
      <c r="E971" s="94" t="s">
        <v>5823</v>
      </c>
    </row>
    <row r="972" spans="1:5" s="73" customFormat="1" ht="10.199999999999999">
      <c r="A972" s="55" t="s">
        <v>5830</v>
      </c>
      <c r="B972" s="91" t="s">
        <v>5831</v>
      </c>
      <c r="C972" s="55">
        <v>401505</v>
      </c>
      <c r="D972" s="83"/>
      <c r="E972" s="94" t="s">
        <v>5829</v>
      </c>
    </row>
    <row r="973" spans="1:5" s="73" customFormat="1" ht="10.199999999999999">
      <c r="A973" s="55" t="s">
        <v>5834</v>
      </c>
      <c r="B973" s="91" t="s">
        <v>5835</v>
      </c>
      <c r="C973" s="55">
        <v>401599</v>
      </c>
      <c r="D973" s="79"/>
      <c r="E973" s="94" t="s">
        <v>5833</v>
      </c>
    </row>
    <row r="974" spans="1:5" s="73" customFormat="1" ht="10.199999999999999">
      <c r="A974" s="55" t="s">
        <v>5838</v>
      </c>
      <c r="B974" s="91" t="s">
        <v>5837</v>
      </c>
      <c r="C974" s="55">
        <v>401601</v>
      </c>
      <c r="D974" s="83"/>
      <c r="E974" s="94" t="s">
        <v>5837</v>
      </c>
    </row>
    <row r="975" spans="1:5" s="73" customFormat="1" ht="10.199999999999999">
      <c r="A975" s="55" t="s">
        <v>5841</v>
      </c>
      <c r="B975" s="91" t="s">
        <v>5842</v>
      </c>
      <c r="C975" s="55">
        <v>401602</v>
      </c>
      <c r="D975" s="79"/>
      <c r="E975" s="132" t="s">
        <v>5840</v>
      </c>
    </row>
    <row r="976" spans="1:5" s="73" customFormat="1" ht="10.199999999999999">
      <c r="A976" s="55" t="s">
        <v>5845</v>
      </c>
      <c r="B976" s="91" t="s">
        <v>5846</v>
      </c>
      <c r="C976" s="55">
        <v>401603</v>
      </c>
      <c r="D976" s="79"/>
      <c r="E976" s="94" t="s">
        <v>5844</v>
      </c>
    </row>
    <row r="977" spans="1:5" s="73" customFormat="1" ht="10.199999999999999">
      <c r="A977" s="55" t="s">
        <v>5849</v>
      </c>
      <c r="B977" s="91" t="s">
        <v>5850</v>
      </c>
      <c r="C977" s="55">
        <v>401604</v>
      </c>
      <c r="D977" s="79"/>
      <c r="E977" s="132" t="s">
        <v>5848</v>
      </c>
    </row>
    <row r="978" spans="1:5" s="73" customFormat="1" ht="10.199999999999999">
      <c r="A978" s="55" t="s">
        <v>5853</v>
      </c>
      <c r="B978" s="91" t="s">
        <v>5854</v>
      </c>
      <c r="C978" s="55">
        <v>401605</v>
      </c>
      <c r="D978" s="83"/>
      <c r="E978" s="94" t="s">
        <v>5852</v>
      </c>
    </row>
    <row r="979" spans="1:5" s="73" customFormat="1" ht="10.199999999999999">
      <c r="A979" s="55" t="s">
        <v>5857</v>
      </c>
      <c r="B979" s="91" t="s">
        <v>5856</v>
      </c>
      <c r="C979" s="55">
        <v>401606</v>
      </c>
      <c r="D979" s="79"/>
      <c r="E979" s="94" t="s">
        <v>5856</v>
      </c>
    </row>
    <row r="980" spans="1:5" s="73" customFormat="1" ht="10.199999999999999">
      <c r="A980" s="55" t="s">
        <v>5860</v>
      </c>
      <c r="B980" s="91" t="s">
        <v>5861</v>
      </c>
      <c r="C980" s="55">
        <v>401607</v>
      </c>
      <c r="D980" s="83"/>
      <c r="E980" s="94" t="s">
        <v>5859</v>
      </c>
    </row>
    <row r="981" spans="1:5" s="73" customFormat="1" ht="10.199999999999999">
      <c r="A981" s="55" t="s">
        <v>5864</v>
      </c>
      <c r="B981" s="98" t="s">
        <v>5865</v>
      </c>
      <c r="C981" s="55">
        <v>401608</v>
      </c>
      <c r="D981" s="83"/>
      <c r="E981" s="132" t="s">
        <v>5863</v>
      </c>
    </row>
    <row r="982" spans="1:5" s="73" customFormat="1" ht="10.199999999999999">
      <c r="A982" s="55" t="s">
        <v>5868</v>
      </c>
      <c r="B982" s="98" t="s">
        <v>388</v>
      </c>
      <c r="C982" s="55">
        <v>401609</v>
      </c>
      <c r="D982" s="83"/>
      <c r="E982" s="132" t="s">
        <v>5867</v>
      </c>
    </row>
    <row r="983" spans="1:5" s="73" customFormat="1" ht="10.199999999999999">
      <c r="A983" s="55" t="s">
        <v>5871</v>
      </c>
      <c r="B983" s="98" t="s">
        <v>5872</v>
      </c>
      <c r="C983" s="55">
        <v>401610</v>
      </c>
      <c r="D983" s="79"/>
      <c r="E983" s="132" t="s">
        <v>5870</v>
      </c>
    </row>
    <row r="984" spans="1:5" s="73" customFormat="1" ht="10.199999999999999">
      <c r="A984" s="55" t="s">
        <v>5875</v>
      </c>
      <c r="B984" s="98" t="s">
        <v>5876</v>
      </c>
      <c r="C984" s="86" t="s">
        <v>5987</v>
      </c>
      <c r="D984" s="55"/>
      <c r="E984" s="103" t="s">
        <v>5988</v>
      </c>
    </row>
    <row r="985" spans="1:5" s="73" customFormat="1" ht="10.199999999999999">
      <c r="A985" s="55" t="s">
        <v>5875</v>
      </c>
      <c r="B985" s="98" t="s">
        <v>5876</v>
      </c>
      <c r="C985" s="86" t="s">
        <v>5873</v>
      </c>
      <c r="D985" s="55"/>
      <c r="E985" s="103" t="s">
        <v>5874</v>
      </c>
    </row>
    <row r="986" spans="1:5" s="73" customFormat="1" ht="10.199999999999999">
      <c r="A986" s="55" t="s">
        <v>5875</v>
      </c>
      <c r="B986" s="98" t="s">
        <v>5876</v>
      </c>
      <c r="C986" s="80">
        <v>401699</v>
      </c>
      <c r="D986" s="83"/>
      <c r="E986" s="91" t="s">
        <v>5878</v>
      </c>
    </row>
    <row r="987" spans="1:5" s="73" customFormat="1" ht="10.199999999999999">
      <c r="A987" s="55" t="s">
        <v>5881</v>
      </c>
      <c r="B987" s="98" t="s">
        <v>5882</v>
      </c>
      <c r="C987" s="55">
        <v>401701</v>
      </c>
      <c r="D987" s="79"/>
      <c r="E987" s="132" t="s">
        <v>5880</v>
      </c>
    </row>
    <row r="988" spans="1:5" s="73" customFormat="1" ht="10.199999999999999">
      <c r="A988" s="55" t="s">
        <v>5534</v>
      </c>
      <c r="B988" s="98" t="s">
        <v>5535</v>
      </c>
      <c r="C988" s="55">
        <v>400702</v>
      </c>
      <c r="D988" s="79" t="s">
        <v>3202</v>
      </c>
      <c r="E988" s="132" t="s">
        <v>5533</v>
      </c>
    </row>
    <row r="989" spans="1:5" s="73" customFormat="1" ht="10.199999999999999">
      <c r="A989" s="55" t="s">
        <v>5546</v>
      </c>
      <c r="B989" s="98" t="s">
        <v>5535</v>
      </c>
      <c r="C989" s="55">
        <v>400705</v>
      </c>
      <c r="D989" s="79"/>
      <c r="E989" s="132" t="s">
        <v>5545</v>
      </c>
    </row>
    <row r="990" spans="1:5" s="73" customFormat="1" ht="10.199999999999999">
      <c r="A990" s="55" t="s">
        <v>5546</v>
      </c>
      <c r="B990" s="98" t="s">
        <v>5535</v>
      </c>
      <c r="C990" s="86" t="s">
        <v>5553</v>
      </c>
      <c r="D990" s="55"/>
      <c r="E990" s="103" t="s">
        <v>5554</v>
      </c>
    </row>
    <row r="991" spans="1:5" s="73" customFormat="1" ht="10.199999999999999">
      <c r="A991" s="55" t="s">
        <v>5546</v>
      </c>
      <c r="B991" s="98" t="s">
        <v>5535</v>
      </c>
      <c r="C991" s="55" t="s">
        <v>5558</v>
      </c>
      <c r="E991" s="91" t="s">
        <v>5559</v>
      </c>
    </row>
    <row r="992" spans="1:5" s="73" customFormat="1" ht="10.199999999999999">
      <c r="A992" s="55" t="s">
        <v>5546</v>
      </c>
      <c r="B992" s="98" t="s">
        <v>5535</v>
      </c>
      <c r="C992" s="55" t="s">
        <v>5560</v>
      </c>
      <c r="E992" s="91" t="s">
        <v>5561</v>
      </c>
    </row>
    <row r="993" spans="1:5" s="73" customFormat="1" ht="10.199999999999999">
      <c r="A993" s="55" t="s">
        <v>5538</v>
      </c>
      <c r="B993" s="98" t="s">
        <v>5539</v>
      </c>
      <c r="C993" s="55">
        <v>400703</v>
      </c>
      <c r="D993" s="83"/>
      <c r="E993" s="91" t="s">
        <v>5537</v>
      </c>
    </row>
    <row r="994" spans="1:5" s="73" customFormat="1" ht="10.199999999999999">
      <c r="A994" s="55" t="s">
        <v>5885</v>
      </c>
      <c r="B994" s="98" t="s">
        <v>5886</v>
      </c>
      <c r="C994" s="55">
        <v>401702</v>
      </c>
      <c r="D994" s="79"/>
      <c r="E994" s="91" t="s">
        <v>5884</v>
      </c>
    </row>
    <row r="995" spans="1:5" s="73" customFormat="1" ht="10.199999999999999">
      <c r="A995" s="55" t="s">
        <v>5889</v>
      </c>
      <c r="B995" s="98" t="s">
        <v>5890</v>
      </c>
      <c r="C995" s="55">
        <v>401703</v>
      </c>
      <c r="D995" s="79"/>
      <c r="E995" s="91" t="s">
        <v>5888</v>
      </c>
    </row>
    <row r="996" spans="1:5" s="73" customFormat="1" ht="10.199999999999999">
      <c r="A996" s="55" t="s">
        <v>5895</v>
      </c>
      <c r="B996" s="98" t="s">
        <v>5896</v>
      </c>
      <c r="C996" s="55">
        <v>401705</v>
      </c>
      <c r="D996" s="79"/>
      <c r="E996" s="91" t="s">
        <v>5894</v>
      </c>
    </row>
    <row r="997" spans="1:5" s="73" customFormat="1" ht="10.199999999999999">
      <c r="A997" s="55" t="s">
        <v>5899</v>
      </c>
      <c r="B997" s="98" t="s">
        <v>5900</v>
      </c>
      <c r="C997" s="55">
        <v>401706</v>
      </c>
      <c r="D997" s="79"/>
      <c r="E997" s="91" t="s">
        <v>5898</v>
      </c>
    </row>
    <row r="998" spans="1:5" s="73" customFormat="1" ht="10.199999999999999">
      <c r="A998" s="55" t="s">
        <v>5903</v>
      </c>
      <c r="B998" s="98" t="s">
        <v>5904</v>
      </c>
      <c r="C998" s="55">
        <v>401707</v>
      </c>
      <c r="D998" s="79"/>
      <c r="E998" s="91" t="s">
        <v>5902</v>
      </c>
    </row>
    <row r="999" spans="1:5" s="73" customFormat="1" ht="10.199999999999999">
      <c r="A999" s="55" t="s">
        <v>5907</v>
      </c>
      <c r="B999" s="98" t="s">
        <v>5906</v>
      </c>
      <c r="C999" s="55">
        <v>401708</v>
      </c>
      <c r="D999" s="79"/>
      <c r="E999" s="91" t="s">
        <v>5906</v>
      </c>
    </row>
    <row r="1000" spans="1:5" s="73" customFormat="1" ht="10.199999999999999">
      <c r="A1000" s="55" t="s">
        <v>5542</v>
      </c>
      <c r="B1000" s="98" t="s">
        <v>5543</v>
      </c>
      <c r="C1000" s="86" t="s">
        <v>5540</v>
      </c>
      <c r="D1000" s="55"/>
      <c r="E1000" s="103" t="s">
        <v>5541</v>
      </c>
    </row>
    <row r="1001" spans="1:5" s="73" customFormat="1" ht="10.199999999999999">
      <c r="A1001" s="55" t="s">
        <v>5542</v>
      </c>
      <c r="B1001" s="98" t="s">
        <v>5543</v>
      </c>
      <c r="C1001" s="86" t="s">
        <v>5562</v>
      </c>
      <c r="D1001" s="55"/>
      <c r="E1001" s="103" t="s">
        <v>5563</v>
      </c>
    </row>
    <row r="1002" spans="1:5" s="73" customFormat="1" ht="10.199999999999999">
      <c r="A1002" s="55" t="s">
        <v>5542</v>
      </c>
      <c r="B1002" s="98" t="s">
        <v>5543</v>
      </c>
      <c r="C1002" s="86" t="s">
        <v>5891</v>
      </c>
      <c r="D1002" s="55"/>
      <c r="E1002" s="103" t="s">
        <v>5892</v>
      </c>
    </row>
    <row r="1003" spans="1:5" s="73" customFormat="1" ht="10.199999999999999">
      <c r="A1003" s="55" t="s">
        <v>5542</v>
      </c>
      <c r="B1003" s="98" t="s">
        <v>5543</v>
      </c>
      <c r="C1003" s="55">
        <v>401799</v>
      </c>
      <c r="D1003" s="79"/>
      <c r="E1003" s="91" t="s">
        <v>5909</v>
      </c>
    </row>
    <row r="1004" spans="1:5" s="73" customFormat="1" ht="10.199999999999999">
      <c r="A1004" s="55" t="s">
        <v>5948</v>
      </c>
      <c r="B1004" s="98" t="s">
        <v>5947</v>
      </c>
      <c r="C1004" s="55">
        <v>401901</v>
      </c>
      <c r="D1004" s="79"/>
      <c r="E1004" s="91" t="s">
        <v>5947</v>
      </c>
    </row>
    <row r="1005" spans="1:5" s="73" customFormat="1" ht="10.199999999999999">
      <c r="A1005" s="55" t="s">
        <v>5951</v>
      </c>
      <c r="B1005" s="98" t="s">
        <v>5952</v>
      </c>
      <c r="C1005" s="55">
        <v>401902</v>
      </c>
      <c r="D1005" s="79"/>
      <c r="E1005" s="91" t="s">
        <v>5950</v>
      </c>
    </row>
    <row r="1006" spans="1:5" s="73" customFormat="1" ht="10.199999999999999">
      <c r="A1006" s="55" t="s">
        <v>5955</v>
      </c>
      <c r="B1006" s="98" t="s">
        <v>5954</v>
      </c>
      <c r="C1006" s="55">
        <v>401903</v>
      </c>
      <c r="D1006" s="79"/>
      <c r="E1006" s="91" t="s">
        <v>5954</v>
      </c>
    </row>
    <row r="1007" spans="1:5" s="73" customFormat="1" ht="10.199999999999999">
      <c r="A1007" s="55" t="s">
        <v>5958</v>
      </c>
      <c r="B1007" s="98" t="s">
        <v>5959</v>
      </c>
      <c r="C1007" s="55">
        <v>401904</v>
      </c>
      <c r="D1007" s="79"/>
      <c r="E1007" s="91" t="s">
        <v>5957</v>
      </c>
    </row>
    <row r="1008" spans="1:5" s="73" customFormat="1" ht="10.199999999999999">
      <c r="A1008" s="55" t="s">
        <v>5962</v>
      </c>
      <c r="B1008" s="98" t="s">
        <v>5963</v>
      </c>
      <c r="C1008" s="55">
        <v>401905</v>
      </c>
      <c r="D1008" s="79"/>
      <c r="E1008" s="91" t="s">
        <v>5961</v>
      </c>
    </row>
    <row r="1009" spans="1:5" s="73" customFormat="1" ht="10.199999999999999">
      <c r="A1009" s="55" t="s">
        <v>5970</v>
      </c>
      <c r="B1009" s="98" t="s">
        <v>5971</v>
      </c>
      <c r="C1009" s="55">
        <v>401907</v>
      </c>
      <c r="D1009" s="79"/>
      <c r="E1009" s="91" t="s">
        <v>5969</v>
      </c>
    </row>
    <row r="1010" spans="1:5" s="73" customFormat="1" ht="10.199999999999999">
      <c r="A1010" s="55" t="s">
        <v>5974</v>
      </c>
      <c r="B1010" s="98" t="s">
        <v>5973</v>
      </c>
      <c r="C1010" s="55">
        <v>401908</v>
      </c>
      <c r="D1010" s="79"/>
      <c r="E1010" s="91" t="s">
        <v>5973</v>
      </c>
    </row>
    <row r="1011" spans="1:5" s="73" customFormat="1" ht="10.199999999999999">
      <c r="A1011" s="55" t="s">
        <v>5977</v>
      </c>
      <c r="B1011" s="98" t="s">
        <v>5978</v>
      </c>
      <c r="C1011" s="55">
        <v>401999</v>
      </c>
      <c r="D1011" s="79"/>
      <c r="E1011" s="91" t="s">
        <v>5976</v>
      </c>
    </row>
    <row r="1012" spans="1:5" s="73" customFormat="1" ht="10.199999999999999">
      <c r="A1012" s="55" t="s">
        <v>5697</v>
      </c>
      <c r="B1012" s="98" t="s">
        <v>5698</v>
      </c>
      <c r="C1012" s="55">
        <v>401204</v>
      </c>
      <c r="D1012" s="79" t="s">
        <v>3202</v>
      </c>
      <c r="E1012" s="91" t="s">
        <v>5696</v>
      </c>
    </row>
    <row r="1013" spans="1:5" s="73" customFormat="1" ht="10.199999999999999">
      <c r="A1013" s="55" t="s">
        <v>5699</v>
      </c>
      <c r="B1013" s="91" t="s">
        <v>5700</v>
      </c>
      <c r="C1013" s="55">
        <v>401204</v>
      </c>
      <c r="D1013" s="79" t="s">
        <v>3202</v>
      </c>
      <c r="E1013" s="91" t="s">
        <v>5696</v>
      </c>
    </row>
    <row r="1014" spans="1:5" s="73" customFormat="1" ht="10.199999999999999">
      <c r="A1014" s="55" t="s">
        <v>5651</v>
      </c>
      <c r="B1014" s="91" t="s">
        <v>5652</v>
      </c>
      <c r="C1014" s="55">
        <v>401003</v>
      </c>
      <c r="D1014" s="79"/>
      <c r="E1014" s="132" t="s">
        <v>5650</v>
      </c>
    </row>
    <row r="1015" spans="1:5" s="73" customFormat="1" ht="10.199999999999999">
      <c r="A1015" s="55" t="s">
        <v>5733</v>
      </c>
      <c r="B1015" s="91" t="s">
        <v>5734</v>
      </c>
      <c r="C1015" s="55">
        <v>401299</v>
      </c>
      <c r="D1015" s="79"/>
      <c r="E1015" s="132" t="s">
        <v>5732</v>
      </c>
    </row>
    <row r="1016" spans="1:5" s="73" customFormat="1" ht="10.199999999999999">
      <c r="A1016" s="55" t="s">
        <v>5703</v>
      </c>
      <c r="B1016" s="91" t="s">
        <v>5704</v>
      </c>
      <c r="C1016" s="55">
        <v>401205</v>
      </c>
      <c r="D1016" s="79"/>
      <c r="E1016" s="132" t="s">
        <v>5702</v>
      </c>
    </row>
    <row r="1017" spans="1:5" s="73" customFormat="1" ht="10.199999999999999">
      <c r="A1017" s="55" t="s">
        <v>5966</v>
      </c>
      <c r="B1017" s="91" t="s">
        <v>5967</v>
      </c>
      <c r="C1017" s="55">
        <v>401906</v>
      </c>
      <c r="D1017" s="79"/>
      <c r="E1017" s="132" t="s">
        <v>5965</v>
      </c>
    </row>
    <row r="1018" spans="1:5" s="73" customFormat="1" ht="10.199999999999999">
      <c r="A1018" s="55" t="s">
        <v>5659</v>
      </c>
      <c r="B1018" s="91" t="s">
        <v>5660</v>
      </c>
      <c r="C1018" s="55">
        <v>401005</v>
      </c>
      <c r="D1018" s="79"/>
      <c r="E1018" s="132" t="s">
        <v>5658</v>
      </c>
    </row>
    <row r="1019" spans="1:5" s="73" customFormat="1" ht="10.199999999999999">
      <c r="A1019" s="55" t="s">
        <v>5729</v>
      </c>
      <c r="B1019" s="91" t="s">
        <v>5730</v>
      </c>
      <c r="C1019" s="55">
        <v>401213</v>
      </c>
      <c r="D1019" s="79"/>
      <c r="E1019" s="91" t="s">
        <v>5728</v>
      </c>
    </row>
    <row r="1020" spans="1:5" s="73" customFormat="1" ht="10.199999999999999">
      <c r="A1020" s="55" t="s">
        <v>5655</v>
      </c>
      <c r="B1020" s="91" t="s">
        <v>5656</v>
      </c>
      <c r="C1020" s="86" t="s">
        <v>5653</v>
      </c>
      <c r="D1020" s="55"/>
      <c r="E1020" s="103" t="s">
        <v>5654</v>
      </c>
    </row>
    <row r="1021" spans="1:5" s="73" customFormat="1" ht="10.199999999999999">
      <c r="A1021" s="55" t="s">
        <v>5655</v>
      </c>
      <c r="B1021" s="91" t="s">
        <v>5656</v>
      </c>
      <c r="C1021" s="86">
        <v>401006</v>
      </c>
      <c r="D1021" s="55"/>
      <c r="E1021" s="103" t="s">
        <v>5662</v>
      </c>
    </row>
    <row r="1022" spans="1:5" s="73" customFormat="1" ht="10.199999999999999">
      <c r="A1022" s="55" t="s">
        <v>5655</v>
      </c>
      <c r="B1022" s="91" t="s">
        <v>5656</v>
      </c>
      <c r="C1022" s="55">
        <v>401099</v>
      </c>
      <c r="D1022" s="79"/>
      <c r="E1022" s="91" t="s">
        <v>5664</v>
      </c>
    </row>
    <row r="1023" spans="1:5" s="73" customFormat="1" ht="10.199999999999999">
      <c r="A1023" s="55" t="s">
        <v>5981</v>
      </c>
      <c r="B1023" s="91" t="s">
        <v>5982</v>
      </c>
      <c r="C1023" s="55">
        <v>409901</v>
      </c>
      <c r="D1023" s="79"/>
      <c r="E1023" s="91" t="s">
        <v>5980</v>
      </c>
    </row>
    <row r="1024" spans="1:5" s="73" customFormat="1" ht="11.25" customHeight="1">
      <c r="A1024" s="55" t="s">
        <v>5985</v>
      </c>
      <c r="B1024" s="91" t="s">
        <v>5986</v>
      </c>
      <c r="C1024" s="55">
        <v>409902</v>
      </c>
      <c r="D1024" s="79"/>
      <c r="E1024" s="91" t="s">
        <v>5984</v>
      </c>
    </row>
    <row r="1025" spans="1:5" s="73" customFormat="1" ht="11.25" customHeight="1">
      <c r="A1025" s="83" t="s">
        <v>5717</v>
      </c>
      <c r="B1025" s="107" t="s">
        <v>5718</v>
      </c>
      <c r="C1025" s="83">
        <v>409999</v>
      </c>
      <c r="D1025" s="79"/>
      <c r="E1025" s="79" t="s">
        <v>5990</v>
      </c>
    </row>
    <row r="1026" spans="1:5" s="73" customFormat="1" ht="11.25" customHeight="1">
      <c r="A1026" s="83" t="s">
        <v>5717</v>
      </c>
      <c r="B1026" s="107" t="s">
        <v>5718</v>
      </c>
      <c r="C1026" s="86" t="s">
        <v>5715</v>
      </c>
      <c r="D1026" s="55"/>
      <c r="E1026" s="103" t="s">
        <v>5716</v>
      </c>
    </row>
    <row r="1027" spans="1:5" s="73" customFormat="1" ht="11.25" customHeight="1">
      <c r="A1027" s="110" t="s">
        <v>5717</v>
      </c>
      <c r="B1027" s="109" t="s">
        <v>5718</v>
      </c>
      <c r="C1027" s="106">
        <v>450604</v>
      </c>
      <c r="D1027" s="100"/>
      <c r="E1027" s="104" t="s">
        <v>6952</v>
      </c>
    </row>
    <row r="1028" spans="1:5" s="73" customFormat="1" ht="11.25" customHeight="1">
      <c r="A1028" s="110" t="s">
        <v>5717</v>
      </c>
      <c r="B1028" s="109" t="s">
        <v>5718</v>
      </c>
      <c r="C1028" s="106">
        <v>450699</v>
      </c>
      <c r="D1028" s="100" t="s">
        <v>3202</v>
      </c>
      <c r="E1028" s="104" t="s">
        <v>6964</v>
      </c>
    </row>
    <row r="1029" spans="1:5" s="73" customFormat="1" ht="11.25" customHeight="1">
      <c r="A1029" s="110" t="s">
        <v>5717</v>
      </c>
      <c r="B1029" s="109" t="s">
        <v>5718</v>
      </c>
      <c r="C1029" s="106">
        <v>451205</v>
      </c>
      <c r="D1029" s="100"/>
      <c r="E1029" s="104" t="s">
        <v>7092</v>
      </c>
    </row>
    <row r="1030" spans="1:5" s="73" customFormat="1" ht="11.25" customHeight="1">
      <c r="A1030" s="110" t="s">
        <v>5717</v>
      </c>
      <c r="B1030" s="109" t="s">
        <v>5718</v>
      </c>
      <c r="C1030" s="106">
        <v>451299</v>
      </c>
      <c r="D1030" s="100" t="s">
        <v>3202</v>
      </c>
      <c r="E1030" s="104" t="s">
        <v>7100</v>
      </c>
    </row>
    <row r="1031" spans="1:5" s="73" customFormat="1" ht="11.25" customHeight="1">
      <c r="A1031" s="110" t="s">
        <v>5717</v>
      </c>
      <c r="B1031" s="109" t="s">
        <v>5718</v>
      </c>
      <c r="C1031" s="106">
        <v>451704</v>
      </c>
      <c r="D1031" s="100"/>
      <c r="E1031" s="104" t="s">
        <v>7181</v>
      </c>
    </row>
    <row r="1032" spans="1:5" s="73" customFormat="1" ht="11.25" customHeight="1">
      <c r="A1032" s="110" t="s">
        <v>5717</v>
      </c>
      <c r="B1032" s="109" t="s">
        <v>5718</v>
      </c>
      <c r="C1032" s="106">
        <v>451799</v>
      </c>
      <c r="D1032" s="100" t="s">
        <v>3202</v>
      </c>
      <c r="E1032" s="104" t="s">
        <v>7187</v>
      </c>
    </row>
    <row r="1033" spans="1:5" s="79" customFormat="1" ht="11.25" customHeight="1">
      <c r="A1033" s="110" t="s">
        <v>5717</v>
      </c>
      <c r="B1033" s="109" t="s">
        <v>5718</v>
      </c>
      <c r="C1033" s="106">
        <v>451905</v>
      </c>
      <c r="D1033" s="100" t="s">
        <v>3202</v>
      </c>
      <c r="E1033" s="125" t="s">
        <v>7220</v>
      </c>
    </row>
    <row r="1034" spans="1:5" ht="11.25" customHeight="1">
      <c r="A1034" s="145">
        <v>100101</v>
      </c>
      <c r="B1034" s="74" t="s">
        <v>3169</v>
      </c>
      <c r="C1034" s="78">
        <v>300101</v>
      </c>
      <c r="D1034" s="79"/>
      <c r="E1034" s="71" t="s">
        <v>3168</v>
      </c>
    </row>
    <row r="1035" spans="1:5" ht="11.25" customHeight="1">
      <c r="A1035" s="145">
        <v>100102</v>
      </c>
      <c r="B1035" s="74" t="s">
        <v>3171</v>
      </c>
      <c r="C1035" s="78">
        <v>300102</v>
      </c>
      <c r="D1035" s="79"/>
      <c r="E1035" s="71" t="s">
        <v>3170</v>
      </c>
    </row>
    <row r="1036" spans="1:5" ht="10.199999999999999">
      <c r="A1036" s="145">
        <v>100103</v>
      </c>
      <c r="B1036" s="74" t="s">
        <v>3173</v>
      </c>
      <c r="C1036" s="78">
        <v>300103</v>
      </c>
      <c r="D1036" s="79"/>
      <c r="E1036" s="71" t="s">
        <v>3172</v>
      </c>
    </row>
    <row r="1037" spans="1:5" ht="10.199999999999999">
      <c r="A1037" s="145" t="s">
        <v>3175</v>
      </c>
      <c r="B1037" s="74" t="s">
        <v>3176</v>
      </c>
      <c r="C1037" s="78">
        <v>300104</v>
      </c>
      <c r="D1037" s="79"/>
      <c r="E1037" s="71" t="s">
        <v>3174</v>
      </c>
    </row>
    <row r="1038" spans="1:5" ht="10.199999999999999">
      <c r="A1038" s="145" t="s">
        <v>3178</v>
      </c>
      <c r="B1038" s="74" t="s">
        <v>3179</v>
      </c>
      <c r="C1038" s="78">
        <v>300105</v>
      </c>
      <c r="D1038" s="79"/>
      <c r="E1038" s="71" t="s">
        <v>3177</v>
      </c>
    </row>
    <row r="1039" spans="1:5" ht="10.199999999999999">
      <c r="A1039" s="145" t="s">
        <v>3181</v>
      </c>
      <c r="B1039" s="74" t="s">
        <v>3182</v>
      </c>
      <c r="C1039" s="78">
        <v>300106</v>
      </c>
      <c r="D1039" s="79"/>
      <c r="E1039" s="71" t="s">
        <v>3180</v>
      </c>
    </row>
    <row r="1040" spans="1:5" ht="10.199999999999999">
      <c r="A1040" s="145" t="s">
        <v>3184</v>
      </c>
      <c r="B1040" s="74" t="s">
        <v>3185</v>
      </c>
      <c r="C1040" s="78">
        <v>300107</v>
      </c>
      <c r="D1040" s="79"/>
      <c r="E1040" s="71" t="s">
        <v>3183</v>
      </c>
    </row>
    <row r="1041" spans="1:5" ht="10.199999999999999">
      <c r="A1041" s="145" t="s">
        <v>3187</v>
      </c>
      <c r="B1041" s="74" t="s">
        <v>3188</v>
      </c>
      <c r="C1041" s="78">
        <v>300108</v>
      </c>
      <c r="D1041" s="79"/>
      <c r="E1041" s="71" t="s">
        <v>3186</v>
      </c>
    </row>
    <row r="1042" spans="1:5" ht="10.199999999999999">
      <c r="A1042" s="145" t="s">
        <v>3198</v>
      </c>
      <c r="B1042" s="74" t="s">
        <v>3197</v>
      </c>
      <c r="C1042" s="78">
        <v>300110</v>
      </c>
      <c r="D1042" s="79"/>
      <c r="E1042" s="71" t="s">
        <v>3197</v>
      </c>
    </row>
    <row r="1043" spans="1:5" ht="10.199999999999999">
      <c r="A1043" s="145" t="s">
        <v>3200</v>
      </c>
      <c r="B1043" s="74" t="s">
        <v>3201</v>
      </c>
      <c r="C1043" s="78">
        <v>300199</v>
      </c>
      <c r="D1043" s="79" t="s">
        <v>3202</v>
      </c>
      <c r="E1043" s="71" t="s">
        <v>3199</v>
      </c>
    </row>
    <row r="1044" spans="1:5" ht="10.199999999999999">
      <c r="A1044" s="55" t="s">
        <v>6029</v>
      </c>
      <c r="B1044" s="89" t="s">
        <v>6028</v>
      </c>
      <c r="C1044" s="55">
        <v>410301</v>
      </c>
      <c r="D1044" s="79"/>
      <c r="E1044" s="80" t="s">
        <v>6028</v>
      </c>
    </row>
    <row r="1045" spans="1:5" ht="10.199999999999999">
      <c r="A1045" s="83" t="s">
        <v>6032</v>
      </c>
      <c r="B1045" s="101" t="s">
        <v>6033</v>
      </c>
      <c r="C1045" s="83">
        <v>410302</v>
      </c>
      <c r="D1045" s="79"/>
      <c r="E1045" s="97" t="s">
        <v>6031</v>
      </c>
    </row>
    <row r="1046" spans="1:5" ht="10.199999999999999">
      <c r="A1046" s="83" t="s">
        <v>6036</v>
      </c>
      <c r="B1046" s="101" t="s">
        <v>6035</v>
      </c>
      <c r="C1046" s="83">
        <v>410303</v>
      </c>
      <c r="D1046" s="79"/>
      <c r="E1046" s="97" t="s">
        <v>6035</v>
      </c>
    </row>
    <row r="1047" spans="1:5" ht="10.199999999999999">
      <c r="A1047" s="83" t="s">
        <v>6039</v>
      </c>
      <c r="B1047" s="101" t="s">
        <v>6040</v>
      </c>
      <c r="C1047" s="83">
        <v>410304</v>
      </c>
      <c r="D1047" s="79"/>
      <c r="E1047" s="97" t="s">
        <v>6038</v>
      </c>
    </row>
    <row r="1048" spans="1:5" ht="10.199999999999999">
      <c r="A1048" s="83" t="s">
        <v>6043</v>
      </c>
      <c r="B1048" s="101" t="s">
        <v>6044</v>
      </c>
      <c r="C1048" s="97">
        <v>410305</v>
      </c>
      <c r="D1048" s="79"/>
      <c r="E1048" s="97" t="s">
        <v>6042</v>
      </c>
    </row>
    <row r="1049" spans="1:5" ht="10.199999999999999">
      <c r="A1049" s="83" t="s">
        <v>8350</v>
      </c>
      <c r="B1049" s="101" t="s">
        <v>6052</v>
      </c>
      <c r="C1049" s="83">
        <v>410399</v>
      </c>
      <c r="D1049" s="79" t="s">
        <v>3202</v>
      </c>
      <c r="E1049" s="79" t="s">
        <v>6051</v>
      </c>
    </row>
    <row r="1050" spans="1:5" ht="10.199999999999999">
      <c r="A1050" s="83" t="s">
        <v>6053</v>
      </c>
      <c r="B1050" s="101" t="s">
        <v>6054</v>
      </c>
      <c r="C1050" s="83">
        <v>410399</v>
      </c>
      <c r="D1050" s="79" t="s">
        <v>3202</v>
      </c>
      <c r="E1050" s="79" t="s">
        <v>6051</v>
      </c>
    </row>
    <row r="1051" spans="1:5" ht="10.199999999999999">
      <c r="A1051" s="99" t="s">
        <v>3590</v>
      </c>
      <c r="B1051" s="99" t="s">
        <v>3591</v>
      </c>
      <c r="C1051" s="78">
        <v>310601</v>
      </c>
      <c r="D1051" s="79"/>
      <c r="E1051" s="71" t="s">
        <v>3589</v>
      </c>
    </row>
    <row r="1052" spans="1:5" ht="10.199999999999999">
      <c r="A1052" s="99" t="s">
        <v>3593</v>
      </c>
      <c r="B1052" s="99" t="s">
        <v>3594</v>
      </c>
      <c r="C1052" s="78">
        <v>310602</v>
      </c>
      <c r="D1052" s="79"/>
      <c r="E1052" s="71" t="s">
        <v>3592</v>
      </c>
    </row>
    <row r="1053" spans="1:5" ht="10.199999999999999">
      <c r="A1053" s="99" t="s">
        <v>3596</v>
      </c>
      <c r="B1053" s="99" t="s">
        <v>3595</v>
      </c>
      <c r="C1053" s="78">
        <v>310603</v>
      </c>
      <c r="D1053" s="79"/>
      <c r="E1053" s="71" t="s">
        <v>3595</v>
      </c>
    </row>
    <row r="1054" spans="1:5" ht="10.199999999999999">
      <c r="A1054" s="99" t="s">
        <v>3598</v>
      </c>
      <c r="B1054" s="99" t="s">
        <v>3599</v>
      </c>
      <c r="C1054" s="78">
        <v>310604</v>
      </c>
      <c r="D1054" s="79"/>
      <c r="E1054" s="71" t="s">
        <v>3597</v>
      </c>
    </row>
    <row r="1055" spans="1:5" ht="10.199999999999999">
      <c r="A1055" s="99" t="s">
        <v>3601</v>
      </c>
      <c r="B1055" s="99" t="s">
        <v>3602</v>
      </c>
      <c r="C1055" s="78">
        <v>310605</v>
      </c>
      <c r="D1055" s="79"/>
      <c r="E1055" s="71" t="s">
        <v>3600</v>
      </c>
    </row>
    <row r="1056" spans="1:5" ht="10.199999999999999">
      <c r="A1056" s="99" t="s">
        <v>3604</v>
      </c>
      <c r="B1056" s="99" t="s">
        <v>3605</v>
      </c>
      <c r="C1056" s="78">
        <v>310606</v>
      </c>
      <c r="D1056" s="79"/>
      <c r="E1056" s="71" t="s">
        <v>3603</v>
      </c>
    </row>
    <row r="1057" spans="1:5" ht="10.199999999999999">
      <c r="A1057" s="99" t="s">
        <v>3609</v>
      </c>
      <c r="B1057" s="99" t="s">
        <v>3610</v>
      </c>
      <c r="C1057" s="78">
        <v>310699</v>
      </c>
      <c r="D1057" s="79" t="s">
        <v>3202</v>
      </c>
      <c r="E1057" s="71" t="s">
        <v>3608</v>
      </c>
    </row>
    <row r="1058" spans="1:5" ht="10.199999999999999">
      <c r="A1058" s="99" t="s">
        <v>8351</v>
      </c>
      <c r="B1058" s="99" t="s">
        <v>8352</v>
      </c>
      <c r="C1058" s="78">
        <v>320601</v>
      </c>
      <c r="E1058" s="71" t="s">
        <v>8353</v>
      </c>
    </row>
    <row r="1059" spans="1:5" ht="10.199999999999999">
      <c r="A1059" s="99" t="s">
        <v>8354</v>
      </c>
      <c r="B1059" s="99" t="s">
        <v>3916</v>
      </c>
      <c r="C1059" s="78">
        <v>320602</v>
      </c>
      <c r="D1059" s="79"/>
      <c r="E1059" s="71" t="s">
        <v>3915</v>
      </c>
    </row>
    <row r="1060" spans="1:5" ht="10.199999999999999">
      <c r="A1060" s="99" t="s">
        <v>8355</v>
      </c>
      <c r="B1060" s="99" t="s">
        <v>3919</v>
      </c>
      <c r="C1060" s="78">
        <v>320603</v>
      </c>
      <c r="D1060" s="79"/>
      <c r="E1060" s="71" t="s">
        <v>3918</v>
      </c>
    </row>
    <row r="1061" spans="1:5" ht="10.199999999999999">
      <c r="A1061" s="99" t="s">
        <v>3927</v>
      </c>
      <c r="B1061" s="99" t="s">
        <v>5397</v>
      </c>
      <c r="C1061" s="78">
        <v>320606</v>
      </c>
      <c r="D1061" s="79"/>
      <c r="E1061" s="71" t="s">
        <v>3926</v>
      </c>
    </row>
    <row r="1062" spans="1:5" ht="10.199999999999999">
      <c r="A1062" s="99" t="s">
        <v>3927</v>
      </c>
      <c r="B1062" s="99" t="s">
        <v>5397</v>
      </c>
      <c r="C1062" s="78">
        <v>400311</v>
      </c>
      <c r="D1062" s="79"/>
      <c r="E1062" s="71" t="s">
        <v>5396</v>
      </c>
    </row>
    <row r="1063" spans="1:5" ht="10.199999999999999">
      <c r="A1063" s="99" t="s">
        <v>3931</v>
      </c>
      <c r="B1063" s="99" t="s">
        <v>3930</v>
      </c>
      <c r="C1063" s="78">
        <v>320699</v>
      </c>
      <c r="D1063" s="79" t="s">
        <v>3202</v>
      </c>
      <c r="E1063" s="71" t="s">
        <v>3930</v>
      </c>
    </row>
    <row r="1064" spans="1:5" ht="10.199999999999999">
      <c r="A1064" s="55" t="s">
        <v>5491</v>
      </c>
      <c r="B1064" s="80" t="s">
        <v>5492</v>
      </c>
      <c r="C1064" s="55">
        <v>400601</v>
      </c>
      <c r="D1064" s="79"/>
      <c r="E1064" s="91" t="s">
        <v>5490</v>
      </c>
    </row>
    <row r="1065" spans="1:5" ht="10.199999999999999">
      <c r="A1065" s="55">
        <v>100502</v>
      </c>
      <c r="B1065" s="80" t="s">
        <v>5526</v>
      </c>
      <c r="C1065" s="55">
        <v>400699</v>
      </c>
      <c r="D1065" s="79" t="s">
        <v>3202</v>
      </c>
      <c r="E1065" s="91" t="s">
        <v>5525</v>
      </c>
    </row>
    <row r="1066" spans="1:5" ht="10.199999999999999">
      <c r="A1066" s="55" t="s">
        <v>5503</v>
      </c>
      <c r="B1066" s="73" t="s">
        <v>5504</v>
      </c>
      <c r="C1066" s="55">
        <v>400604</v>
      </c>
      <c r="D1066" s="79"/>
      <c r="E1066" s="91" t="s">
        <v>5502</v>
      </c>
    </row>
    <row r="1067" spans="1:5" ht="10.199999999999999">
      <c r="A1067" s="80" t="s">
        <v>5495</v>
      </c>
      <c r="B1067" s="80" t="s">
        <v>5496</v>
      </c>
      <c r="C1067" s="55">
        <v>400602</v>
      </c>
      <c r="D1067" s="79"/>
      <c r="E1067" s="91" t="s">
        <v>5494</v>
      </c>
    </row>
    <row r="1068" spans="1:5" ht="10.199999999999999">
      <c r="A1068" s="55" t="s">
        <v>5520</v>
      </c>
      <c r="B1068" s="73" t="s">
        <v>5521</v>
      </c>
      <c r="C1068" s="55">
        <v>400608</v>
      </c>
      <c r="D1068" s="79" t="s">
        <v>3202</v>
      </c>
      <c r="E1068" s="91" t="s">
        <v>5519</v>
      </c>
    </row>
    <row r="1069" spans="1:5" ht="10.199999999999999">
      <c r="A1069" s="55" t="s">
        <v>5507</v>
      </c>
      <c r="B1069" s="73" t="s">
        <v>5508</v>
      </c>
      <c r="C1069" s="55">
        <v>400605</v>
      </c>
      <c r="D1069" s="79" t="s">
        <v>3202</v>
      </c>
      <c r="E1069" s="91" t="s">
        <v>5506</v>
      </c>
    </row>
    <row r="1070" spans="1:5" ht="10.199999999999999">
      <c r="A1070" s="55" t="s">
        <v>5509</v>
      </c>
      <c r="B1070" s="73" t="s">
        <v>5510</v>
      </c>
      <c r="C1070" s="55">
        <v>400605</v>
      </c>
      <c r="D1070" s="79" t="s">
        <v>3202</v>
      </c>
      <c r="E1070" s="91" t="s">
        <v>5506</v>
      </c>
    </row>
    <row r="1071" spans="1:5" ht="10.199999999999999">
      <c r="A1071" s="55" t="s">
        <v>5513</v>
      </c>
      <c r="B1071" s="73" t="s">
        <v>5514</v>
      </c>
      <c r="C1071" s="55">
        <v>400606</v>
      </c>
      <c r="D1071" s="79"/>
      <c r="E1071" s="91" t="s">
        <v>5512</v>
      </c>
    </row>
    <row r="1072" spans="1:5" ht="10.199999999999999">
      <c r="A1072" s="55">
        <v>100509</v>
      </c>
      <c r="B1072" s="73" t="s">
        <v>5527</v>
      </c>
      <c r="C1072" s="55">
        <v>400699</v>
      </c>
      <c r="D1072" s="79" t="s">
        <v>3202</v>
      </c>
      <c r="E1072" s="91" t="s">
        <v>5525</v>
      </c>
    </row>
    <row r="1073" spans="1:5" ht="10.199999999999999">
      <c r="A1073" s="55" t="s">
        <v>5522</v>
      </c>
      <c r="B1073" s="73" t="s">
        <v>5523</v>
      </c>
      <c r="C1073" s="55">
        <v>400608</v>
      </c>
      <c r="D1073" s="79" t="s">
        <v>3202</v>
      </c>
      <c r="E1073" s="91" t="s">
        <v>5519</v>
      </c>
    </row>
    <row r="1074" spans="1:5" ht="10.199999999999999">
      <c r="A1074" s="55" t="s">
        <v>5499</v>
      </c>
      <c r="B1074" s="73" t="s">
        <v>5500</v>
      </c>
      <c r="C1074" s="55">
        <v>400603</v>
      </c>
      <c r="D1074" s="79"/>
      <c r="E1074" s="91" t="s">
        <v>5498</v>
      </c>
    </row>
    <row r="1075" spans="1:5" ht="10.199999999999999">
      <c r="A1075" s="55" t="s">
        <v>5499</v>
      </c>
      <c r="B1075" s="73" t="s">
        <v>5500</v>
      </c>
      <c r="C1075" s="55">
        <v>400699</v>
      </c>
      <c r="D1075" s="79" t="s">
        <v>3202</v>
      </c>
      <c r="E1075" s="91" t="s">
        <v>5525</v>
      </c>
    </row>
    <row r="1076" spans="1:5" ht="10.199999999999999">
      <c r="A1076" s="55" t="s">
        <v>5499</v>
      </c>
      <c r="B1076" s="73" t="s">
        <v>5500</v>
      </c>
      <c r="C1076" s="55">
        <v>400913</v>
      </c>
      <c r="D1076" s="79"/>
      <c r="E1076" s="91" t="s">
        <v>5635</v>
      </c>
    </row>
    <row r="1077" spans="1:5" ht="10.199999999999999">
      <c r="A1077" s="100" t="s">
        <v>5596</v>
      </c>
      <c r="B1077" s="73" t="s">
        <v>5597</v>
      </c>
      <c r="C1077" s="55">
        <v>400902</v>
      </c>
      <c r="D1077" s="79" t="s">
        <v>3202</v>
      </c>
      <c r="E1077" s="91" t="s">
        <v>5595</v>
      </c>
    </row>
    <row r="1078" spans="1:5" ht="10.199999999999999">
      <c r="A1078" s="100" t="s">
        <v>5592</v>
      </c>
      <c r="B1078" s="73" t="s">
        <v>5593</v>
      </c>
      <c r="C1078" s="55">
        <v>400901</v>
      </c>
      <c r="D1078" s="79"/>
      <c r="E1078" s="91" t="s">
        <v>5591</v>
      </c>
    </row>
    <row r="1079" spans="1:5" ht="10.199999999999999">
      <c r="A1079" s="55" t="s">
        <v>5598</v>
      </c>
      <c r="B1079" s="73" t="s">
        <v>5599</v>
      </c>
      <c r="C1079" s="55">
        <v>400902</v>
      </c>
      <c r="D1079" s="79" t="s">
        <v>3202</v>
      </c>
      <c r="E1079" s="91" t="s">
        <v>5595</v>
      </c>
    </row>
    <row r="1080" spans="1:5" ht="10.199999999999999">
      <c r="A1080" s="55">
        <v>100604</v>
      </c>
      <c r="B1080" s="73" t="s">
        <v>5638</v>
      </c>
      <c r="C1080" s="55">
        <v>400999</v>
      </c>
      <c r="D1080" s="79" t="s">
        <v>3202</v>
      </c>
      <c r="E1080" s="91" t="s">
        <v>5637</v>
      </c>
    </row>
    <row r="1081" spans="1:5" ht="10.199999999999999">
      <c r="A1081" s="100" t="s">
        <v>5606</v>
      </c>
      <c r="B1081" s="73" t="s">
        <v>5607</v>
      </c>
      <c r="C1081" s="55">
        <v>400904</v>
      </c>
      <c r="D1081" s="79"/>
      <c r="E1081" s="91" t="s">
        <v>5605</v>
      </c>
    </row>
    <row r="1082" spans="1:5" ht="10.199999999999999">
      <c r="A1082" s="55" t="s">
        <v>5600</v>
      </c>
      <c r="B1082" s="73" t="s">
        <v>5601</v>
      </c>
      <c r="C1082" s="55">
        <v>400902</v>
      </c>
      <c r="D1082" s="79" t="s">
        <v>3202</v>
      </c>
      <c r="E1082" s="91" t="s">
        <v>5595</v>
      </c>
    </row>
    <row r="1083" spans="1:5" ht="10.199999999999999">
      <c r="A1083" s="100" t="s">
        <v>5600</v>
      </c>
      <c r="B1083" s="73" t="s">
        <v>5601</v>
      </c>
      <c r="C1083" s="55">
        <v>400903</v>
      </c>
      <c r="D1083" s="79"/>
      <c r="E1083" s="91" t="s">
        <v>5603</v>
      </c>
    </row>
    <row r="1084" spans="1:5" ht="10.199999999999999">
      <c r="A1084" s="99" t="s">
        <v>7356</v>
      </c>
      <c r="B1084" s="99" t="s">
        <v>7357</v>
      </c>
      <c r="C1084" s="78">
        <v>460606</v>
      </c>
      <c r="D1084" s="79" t="s">
        <v>3202</v>
      </c>
      <c r="E1084" s="71" t="s">
        <v>7355</v>
      </c>
    </row>
    <row r="1085" spans="1:5" ht="10.199999999999999">
      <c r="A1085" s="83" t="s">
        <v>6047</v>
      </c>
      <c r="B1085" s="101" t="s">
        <v>6048</v>
      </c>
      <c r="C1085" s="83">
        <v>410306</v>
      </c>
      <c r="D1085" s="79" t="s">
        <v>3202</v>
      </c>
      <c r="E1085" s="79" t="s">
        <v>6046</v>
      </c>
    </row>
    <row r="1086" spans="1:5" ht="10.199999999999999">
      <c r="A1086" s="55" t="s">
        <v>5915</v>
      </c>
      <c r="B1086" s="55" t="s">
        <v>5916</v>
      </c>
      <c r="C1086" s="55">
        <v>401802</v>
      </c>
      <c r="D1086" s="79"/>
      <c r="E1086" s="91" t="s">
        <v>5914</v>
      </c>
    </row>
    <row r="1087" spans="1:5" ht="10.199999999999999">
      <c r="A1087" s="99" t="s">
        <v>3607</v>
      </c>
      <c r="B1087" s="99" t="s">
        <v>3606</v>
      </c>
      <c r="C1087" s="78">
        <v>310607</v>
      </c>
      <c r="D1087" s="79"/>
      <c r="E1087" s="71" t="s">
        <v>3606</v>
      </c>
    </row>
    <row r="1088" spans="1:5" ht="10.199999999999999">
      <c r="A1088" s="55" t="s">
        <v>5919</v>
      </c>
      <c r="B1088" s="55" t="s">
        <v>5920</v>
      </c>
      <c r="C1088" s="55">
        <v>401803</v>
      </c>
      <c r="D1088" s="79"/>
      <c r="E1088" s="91" t="s">
        <v>5918</v>
      </c>
    </row>
    <row r="1089" spans="1:5" ht="10.199999999999999">
      <c r="A1089" s="55" t="s">
        <v>5923</v>
      </c>
      <c r="B1089" s="55" t="s">
        <v>5922</v>
      </c>
      <c r="C1089" s="55">
        <v>401804</v>
      </c>
      <c r="D1089" s="79"/>
      <c r="E1089" s="91" t="s">
        <v>5922</v>
      </c>
    </row>
    <row r="1090" spans="1:5" ht="10.199999999999999">
      <c r="A1090" s="55" t="s">
        <v>5926</v>
      </c>
      <c r="B1090" s="55" t="s">
        <v>5927</v>
      </c>
      <c r="C1090" s="55">
        <v>401805</v>
      </c>
      <c r="D1090" s="79"/>
      <c r="E1090" s="91" t="s">
        <v>5925</v>
      </c>
    </row>
    <row r="1091" spans="1:5" ht="10.199999999999999">
      <c r="A1091" s="55" t="s">
        <v>5930</v>
      </c>
      <c r="B1091" s="55" t="s">
        <v>5929</v>
      </c>
      <c r="C1091" s="55">
        <v>401806</v>
      </c>
      <c r="D1091" s="79"/>
      <c r="E1091" s="91" t="s">
        <v>5929</v>
      </c>
    </row>
    <row r="1092" spans="1:5" ht="10.199999999999999">
      <c r="A1092" s="55" t="s">
        <v>5933</v>
      </c>
      <c r="B1092" s="55" t="s">
        <v>5932</v>
      </c>
      <c r="C1092" s="55">
        <v>401807</v>
      </c>
      <c r="D1092" s="79"/>
      <c r="E1092" s="91" t="s">
        <v>5932</v>
      </c>
    </row>
    <row r="1093" spans="1:5" ht="10.199999999999999">
      <c r="A1093" s="99">
        <v>100709</v>
      </c>
      <c r="B1093" s="99" t="s">
        <v>3921</v>
      </c>
      <c r="C1093" s="78">
        <v>320604</v>
      </c>
      <c r="D1093" s="79"/>
      <c r="E1093" s="71" t="s">
        <v>3921</v>
      </c>
    </row>
    <row r="1094" spans="1:5" ht="10.199999999999999">
      <c r="A1094" s="83" t="s">
        <v>6049</v>
      </c>
      <c r="B1094" s="101" t="s">
        <v>5935</v>
      </c>
      <c r="C1094" s="83">
        <v>410306</v>
      </c>
      <c r="D1094" s="79" t="s">
        <v>3202</v>
      </c>
      <c r="E1094" s="79" t="s">
        <v>6046</v>
      </c>
    </row>
    <row r="1095" spans="1:5" ht="10.199999999999999">
      <c r="A1095" s="55" t="s">
        <v>5940</v>
      </c>
      <c r="B1095" s="55" t="s">
        <v>5939</v>
      </c>
      <c r="C1095" s="55">
        <v>401809</v>
      </c>
      <c r="D1095" s="79"/>
      <c r="E1095" s="91" t="s">
        <v>5939</v>
      </c>
    </row>
    <row r="1096" spans="1:5" ht="10.199999999999999">
      <c r="A1096" s="55" t="s">
        <v>5943</v>
      </c>
      <c r="B1096" s="55" t="s">
        <v>5944</v>
      </c>
      <c r="C1096" s="55">
        <v>401810</v>
      </c>
      <c r="D1096" s="79"/>
      <c r="E1096" s="91" t="s">
        <v>5942</v>
      </c>
    </row>
    <row r="1097" spans="1:5" ht="10.199999999999999">
      <c r="A1097" s="99">
        <v>100713</v>
      </c>
      <c r="B1097" s="99" t="s">
        <v>3924</v>
      </c>
      <c r="C1097" s="78">
        <v>320605</v>
      </c>
      <c r="D1097" s="79"/>
      <c r="E1097" s="71" t="s">
        <v>3923</v>
      </c>
    </row>
    <row r="1098" spans="1:5" ht="10.199999999999999">
      <c r="A1098" s="55" t="s">
        <v>5936</v>
      </c>
      <c r="B1098" s="55" t="s">
        <v>5937</v>
      </c>
      <c r="C1098" s="55">
        <v>401808</v>
      </c>
      <c r="D1098" s="79"/>
      <c r="E1098" s="91" t="s">
        <v>5935</v>
      </c>
    </row>
    <row r="1099" spans="1:5" ht="10.199999999999999">
      <c r="A1099" s="55" t="s">
        <v>5936</v>
      </c>
      <c r="B1099" s="55" t="s">
        <v>5937</v>
      </c>
      <c r="C1099" s="55">
        <v>401899</v>
      </c>
      <c r="D1099" s="79"/>
      <c r="E1099" s="91" t="s">
        <v>5937</v>
      </c>
    </row>
    <row r="1100" spans="1:5" ht="10.199999999999999">
      <c r="A1100" s="99" t="s">
        <v>8356</v>
      </c>
      <c r="B1100" s="99" t="s">
        <v>3203</v>
      </c>
      <c r="C1100" s="78">
        <v>300199</v>
      </c>
      <c r="D1100" s="79" t="s">
        <v>3202</v>
      </c>
      <c r="E1100" s="71" t="s">
        <v>3199</v>
      </c>
    </row>
    <row r="1101" spans="1:5" ht="10.199999999999999">
      <c r="A1101" s="99" t="s">
        <v>8356</v>
      </c>
      <c r="B1101" s="99" t="s">
        <v>3203</v>
      </c>
      <c r="C1101" s="78">
        <v>310699</v>
      </c>
      <c r="D1101" s="79" t="s">
        <v>3202</v>
      </c>
      <c r="E1101" s="71" t="s">
        <v>3608</v>
      </c>
    </row>
    <row r="1102" spans="1:5" ht="10.199999999999999">
      <c r="A1102" s="99" t="s">
        <v>8356</v>
      </c>
      <c r="B1102" s="99" t="s">
        <v>3203</v>
      </c>
      <c r="C1102" s="78">
        <v>320699</v>
      </c>
      <c r="D1102" s="79" t="s">
        <v>3202</v>
      </c>
      <c r="E1102" s="71" t="s">
        <v>3930</v>
      </c>
    </row>
    <row r="1103" spans="1:5" ht="10.199999999999999">
      <c r="A1103" s="99" t="s">
        <v>8356</v>
      </c>
      <c r="B1103" s="99" t="s">
        <v>3203</v>
      </c>
      <c r="C1103" s="55">
        <v>400699</v>
      </c>
      <c r="D1103" s="79" t="s">
        <v>3202</v>
      </c>
      <c r="E1103" s="91" t="s">
        <v>5525</v>
      </c>
    </row>
    <row r="1104" spans="1:5" ht="10.199999999999999">
      <c r="A1104" s="99" t="s">
        <v>8356</v>
      </c>
      <c r="B1104" s="99" t="s">
        <v>3203</v>
      </c>
      <c r="C1104" s="83">
        <v>410399</v>
      </c>
      <c r="D1104" s="79" t="s">
        <v>3202</v>
      </c>
      <c r="E1104" s="79" t="s">
        <v>6051</v>
      </c>
    </row>
    <row r="1105" spans="1:5" ht="10.199999999999999">
      <c r="A1105" s="99" t="s">
        <v>3881</v>
      </c>
      <c r="B1105" s="99" t="s">
        <v>3882</v>
      </c>
      <c r="C1105" s="55">
        <v>320501</v>
      </c>
      <c r="D1105" s="79"/>
      <c r="E1105" s="91" t="s">
        <v>3880</v>
      </c>
    </row>
    <row r="1106" spans="1:5" ht="10.199999999999999">
      <c r="A1106" s="99" t="s">
        <v>3885</v>
      </c>
      <c r="B1106" s="99" t="s">
        <v>3886</v>
      </c>
      <c r="C1106" s="55">
        <v>320502</v>
      </c>
      <c r="D1106" s="79"/>
      <c r="E1106" s="91" t="s">
        <v>3884</v>
      </c>
    </row>
    <row r="1107" spans="1:5" ht="10.199999999999999">
      <c r="A1107" s="99" t="s">
        <v>3889</v>
      </c>
      <c r="B1107" s="99" t="s">
        <v>3890</v>
      </c>
      <c r="C1107" s="55">
        <v>320503</v>
      </c>
      <c r="D1107" s="79"/>
      <c r="E1107" s="91" t="s">
        <v>3888</v>
      </c>
    </row>
    <row r="1108" spans="1:5" ht="10.199999999999999">
      <c r="A1108" s="99" t="s">
        <v>3893</v>
      </c>
      <c r="B1108" s="99" t="s">
        <v>3894</v>
      </c>
      <c r="C1108" s="55">
        <v>320504</v>
      </c>
      <c r="D1108" s="79"/>
      <c r="E1108" s="91" t="s">
        <v>3892</v>
      </c>
    </row>
    <row r="1109" spans="1:5" ht="10.199999999999999">
      <c r="A1109" s="99" t="s">
        <v>3897</v>
      </c>
      <c r="B1109" s="99" t="s">
        <v>3898</v>
      </c>
      <c r="C1109" s="55">
        <v>320505</v>
      </c>
      <c r="D1109" s="79"/>
      <c r="E1109" s="91" t="s">
        <v>3896</v>
      </c>
    </row>
    <row r="1110" spans="1:5" ht="10.199999999999999">
      <c r="A1110" s="99" t="s">
        <v>3901</v>
      </c>
      <c r="B1110" s="99" t="s">
        <v>3902</v>
      </c>
      <c r="C1110" s="55">
        <v>320506</v>
      </c>
      <c r="D1110" s="79"/>
      <c r="E1110" s="91" t="s">
        <v>3900</v>
      </c>
    </row>
    <row r="1111" spans="1:5" ht="10.199999999999999">
      <c r="A1111" s="99" t="s">
        <v>3905</v>
      </c>
      <c r="B1111" s="99" t="s">
        <v>3906</v>
      </c>
      <c r="C1111" s="55">
        <v>320507</v>
      </c>
      <c r="E1111" s="91" t="s">
        <v>3904</v>
      </c>
    </row>
    <row r="1112" spans="1:5" ht="10.199999999999999">
      <c r="A1112" s="99" t="s">
        <v>3909</v>
      </c>
      <c r="B1112" s="99" t="s">
        <v>3910</v>
      </c>
      <c r="C1112" s="55">
        <v>320599</v>
      </c>
      <c r="D1112" s="79"/>
      <c r="E1112" s="91" t="s">
        <v>3908</v>
      </c>
    </row>
    <row r="1113" spans="1:5" ht="10.199999999999999">
      <c r="A1113" s="99" t="s">
        <v>3699</v>
      </c>
      <c r="B1113" s="99" t="s">
        <v>3700</v>
      </c>
      <c r="C1113" s="55">
        <v>320101</v>
      </c>
      <c r="D1113" s="79"/>
      <c r="E1113" s="91" t="s">
        <v>3698</v>
      </c>
    </row>
    <row r="1114" spans="1:5" ht="10.199999999999999">
      <c r="A1114" s="99" t="s">
        <v>3703</v>
      </c>
      <c r="B1114" s="99" t="s">
        <v>3702</v>
      </c>
      <c r="C1114" s="55">
        <v>320102</v>
      </c>
      <c r="D1114" s="79"/>
      <c r="E1114" s="91" t="s">
        <v>3702</v>
      </c>
    </row>
    <row r="1115" spans="1:5" ht="10.199999999999999">
      <c r="A1115" s="99" t="s">
        <v>3706</v>
      </c>
      <c r="B1115" s="99" t="s">
        <v>3707</v>
      </c>
      <c r="C1115" s="55">
        <v>320103</v>
      </c>
      <c r="D1115" s="79"/>
      <c r="E1115" s="91" t="s">
        <v>3705</v>
      </c>
    </row>
    <row r="1116" spans="1:5" ht="10.199999999999999">
      <c r="A1116" s="99" t="s">
        <v>3710</v>
      </c>
      <c r="B1116" s="99" t="s">
        <v>3711</v>
      </c>
      <c r="C1116" s="55">
        <v>320199</v>
      </c>
      <c r="D1116" s="79"/>
      <c r="E1116" s="91" t="s">
        <v>3709</v>
      </c>
    </row>
    <row r="1117" spans="1:5" ht="10.199999999999999">
      <c r="A1117" s="99" t="s">
        <v>3714</v>
      </c>
      <c r="B1117" s="99" t="s">
        <v>3713</v>
      </c>
      <c r="C1117" s="55">
        <v>320201</v>
      </c>
      <c r="D1117" s="79"/>
      <c r="E1117" s="91" t="s">
        <v>3713</v>
      </c>
    </row>
    <row r="1118" spans="1:5" ht="10.199999999999999">
      <c r="A1118" s="99" t="s">
        <v>3717</v>
      </c>
      <c r="B1118" s="99" t="s">
        <v>3718</v>
      </c>
      <c r="C1118" s="55">
        <v>320202</v>
      </c>
      <c r="D1118" s="79"/>
      <c r="E1118" s="91" t="s">
        <v>3716</v>
      </c>
    </row>
    <row r="1119" spans="1:5" ht="10.199999999999999">
      <c r="A1119" s="99" t="s">
        <v>3721</v>
      </c>
      <c r="B1119" s="99" t="s">
        <v>3722</v>
      </c>
      <c r="C1119" s="55">
        <v>320203</v>
      </c>
      <c r="D1119" s="79"/>
      <c r="E1119" s="91" t="s">
        <v>3720</v>
      </c>
    </row>
    <row r="1120" spans="1:5" ht="10.199999999999999">
      <c r="A1120" s="99" t="s">
        <v>3728</v>
      </c>
      <c r="B1120" s="99" t="s">
        <v>414</v>
      </c>
      <c r="C1120" s="55">
        <v>320205</v>
      </c>
      <c r="D1120" s="79"/>
      <c r="E1120" s="91" t="s">
        <v>414</v>
      </c>
    </row>
    <row r="1121" spans="1:5" ht="10.199999999999999">
      <c r="A1121" s="99" t="s">
        <v>3737</v>
      </c>
      <c r="B1121" s="99" t="s">
        <v>417</v>
      </c>
      <c r="C1121" s="55">
        <v>320207</v>
      </c>
      <c r="D1121" s="79"/>
      <c r="E1121" s="91" t="s">
        <v>3736</v>
      </c>
    </row>
    <row r="1122" spans="1:5" ht="10.199999999999999">
      <c r="A1122" s="99" t="s">
        <v>3737</v>
      </c>
      <c r="B1122" s="99" t="s">
        <v>417</v>
      </c>
      <c r="C1122" s="55">
        <v>320219</v>
      </c>
      <c r="D1122" s="79" t="s">
        <v>3202</v>
      </c>
      <c r="E1122" s="91" t="s">
        <v>3773</v>
      </c>
    </row>
    <row r="1123" spans="1:5" ht="10.199999999999999">
      <c r="A1123" s="99" t="s">
        <v>3739</v>
      </c>
      <c r="B1123" s="99" t="s">
        <v>267</v>
      </c>
      <c r="C1123" s="55">
        <v>320208</v>
      </c>
      <c r="D1123" s="79"/>
      <c r="E1123" s="91" t="s">
        <v>267</v>
      </c>
    </row>
    <row r="1124" spans="1:5" ht="10.199999999999999">
      <c r="A1124" s="99" t="s">
        <v>3742</v>
      </c>
      <c r="B1124" s="99" t="s">
        <v>3743</v>
      </c>
      <c r="C1124" s="55">
        <v>320209</v>
      </c>
      <c r="D1124" s="79"/>
      <c r="E1124" s="91" t="s">
        <v>3741</v>
      </c>
    </row>
    <row r="1125" spans="1:5" ht="10.199999999999999">
      <c r="A1125" s="99" t="s">
        <v>3746</v>
      </c>
      <c r="B1125" s="99" t="s">
        <v>3747</v>
      </c>
      <c r="C1125" s="55">
        <v>320210</v>
      </c>
      <c r="D1125" s="79"/>
      <c r="E1125" s="91" t="s">
        <v>3745</v>
      </c>
    </row>
    <row r="1126" spans="1:5" ht="10.199999999999999">
      <c r="A1126" s="99" t="s">
        <v>3746</v>
      </c>
      <c r="B1126" s="99" t="s">
        <v>3747</v>
      </c>
      <c r="C1126" s="103" t="s">
        <v>6218</v>
      </c>
      <c r="D1126" s="103" t="s">
        <v>3202</v>
      </c>
      <c r="E1126" s="103" t="s">
        <v>6219</v>
      </c>
    </row>
    <row r="1127" spans="1:5" ht="10.199999999999999">
      <c r="A1127" s="99" t="s">
        <v>3750</v>
      </c>
      <c r="B1127" s="99" t="s">
        <v>431</v>
      </c>
      <c r="C1127" s="55">
        <v>320211</v>
      </c>
      <c r="D1127" s="79"/>
      <c r="E1127" s="91" t="s">
        <v>3749</v>
      </c>
    </row>
    <row r="1128" spans="1:5" ht="10.199999999999999">
      <c r="A1128" s="99" t="s">
        <v>3753</v>
      </c>
      <c r="B1128" s="99" t="s">
        <v>3754</v>
      </c>
      <c r="C1128" s="55">
        <v>320212</v>
      </c>
      <c r="D1128" s="79"/>
      <c r="E1128" s="91" t="s">
        <v>3752</v>
      </c>
    </row>
    <row r="1129" spans="1:5" ht="10.199999999999999">
      <c r="A1129" s="99" t="s">
        <v>3757</v>
      </c>
      <c r="B1129" s="99" t="s">
        <v>3758</v>
      </c>
      <c r="C1129" s="55">
        <v>320213</v>
      </c>
      <c r="D1129" s="79"/>
      <c r="E1129" s="91" t="s">
        <v>3756</v>
      </c>
    </row>
    <row r="1130" spans="1:5" ht="10.199999999999999">
      <c r="A1130" s="99" t="s">
        <v>3761</v>
      </c>
      <c r="B1130" s="99" t="s">
        <v>3762</v>
      </c>
      <c r="C1130" s="55">
        <v>320214</v>
      </c>
      <c r="D1130" s="79"/>
      <c r="E1130" s="91" t="s">
        <v>3760</v>
      </c>
    </row>
    <row r="1131" spans="1:5" ht="10.199999999999999">
      <c r="A1131" s="99" t="s">
        <v>3731</v>
      </c>
      <c r="B1131" s="99" t="s">
        <v>3732</v>
      </c>
      <c r="C1131" s="55">
        <v>320206</v>
      </c>
      <c r="D1131" s="79" t="s">
        <v>3202</v>
      </c>
      <c r="E1131" s="91" t="s">
        <v>3730</v>
      </c>
    </row>
    <row r="1132" spans="1:5" ht="10.199999999999999">
      <c r="A1132" s="99" t="s">
        <v>3731</v>
      </c>
      <c r="B1132" s="99" t="s">
        <v>3732</v>
      </c>
      <c r="C1132" s="55">
        <v>320215</v>
      </c>
      <c r="D1132" s="79"/>
      <c r="E1132" s="91" t="s">
        <v>3764</v>
      </c>
    </row>
    <row r="1133" spans="1:5" ht="10.199999999999999">
      <c r="A1133" s="99" t="s">
        <v>3767</v>
      </c>
      <c r="B1133" s="99" t="s">
        <v>3766</v>
      </c>
      <c r="C1133" s="55">
        <v>320216</v>
      </c>
      <c r="D1133" s="79"/>
      <c r="E1133" s="91" t="s">
        <v>3766</v>
      </c>
    </row>
    <row r="1134" spans="1:5" ht="10.199999999999999">
      <c r="A1134" s="99" t="s">
        <v>3767</v>
      </c>
      <c r="B1134" s="99" t="s">
        <v>3766</v>
      </c>
      <c r="C1134" s="103" t="s">
        <v>6137</v>
      </c>
      <c r="D1134" s="103" t="s">
        <v>3202</v>
      </c>
      <c r="E1134" s="103" t="s">
        <v>6138</v>
      </c>
    </row>
    <row r="1135" spans="1:5" ht="10.199999999999999">
      <c r="A1135" s="99" t="s">
        <v>3769</v>
      </c>
      <c r="B1135" s="99" t="s">
        <v>439</v>
      </c>
      <c r="C1135" s="55">
        <v>320217</v>
      </c>
      <c r="D1135" s="79"/>
      <c r="E1135" s="91" t="s">
        <v>439</v>
      </c>
    </row>
    <row r="1136" spans="1:5" ht="10.199999999999999">
      <c r="A1136" s="99" t="s">
        <v>3776</v>
      </c>
      <c r="B1136" s="99" t="s">
        <v>3777</v>
      </c>
      <c r="C1136" s="55">
        <v>320220</v>
      </c>
      <c r="D1136" s="79"/>
      <c r="E1136" s="91" t="s">
        <v>3775</v>
      </c>
    </row>
    <row r="1137" spans="1:5" ht="10.199999999999999">
      <c r="A1137" s="55" t="s">
        <v>6134</v>
      </c>
      <c r="B1137" s="89" t="s">
        <v>6133</v>
      </c>
      <c r="C1137" s="80">
        <v>420106</v>
      </c>
      <c r="D1137" s="79"/>
      <c r="E1137" s="80" t="s">
        <v>6133</v>
      </c>
    </row>
    <row r="1138" spans="1:5" ht="10.199999999999999">
      <c r="A1138" s="104">
        <v>110317</v>
      </c>
      <c r="B1138" s="103" t="s">
        <v>6133</v>
      </c>
      <c r="C1138" s="103" t="s">
        <v>6286</v>
      </c>
      <c r="D1138" s="103" t="s">
        <v>3202</v>
      </c>
      <c r="E1138" s="103" t="s">
        <v>6287</v>
      </c>
    </row>
    <row r="1139" spans="1:5" ht="10.199999999999999">
      <c r="A1139" s="55" t="s">
        <v>6136</v>
      </c>
      <c r="B1139" s="89" t="s">
        <v>562</v>
      </c>
      <c r="C1139" s="80">
        <v>420107</v>
      </c>
      <c r="D1139" s="79"/>
      <c r="E1139" s="80" t="s">
        <v>562</v>
      </c>
    </row>
    <row r="1140" spans="1:5" ht="10.199999999999999">
      <c r="A1140" s="86" t="s">
        <v>6136</v>
      </c>
      <c r="B1140" s="103" t="s">
        <v>562</v>
      </c>
      <c r="C1140" s="103" t="s">
        <v>6137</v>
      </c>
      <c r="D1140" s="103" t="s">
        <v>3202</v>
      </c>
      <c r="E1140" s="103" t="s">
        <v>6138</v>
      </c>
    </row>
    <row r="1141" spans="1:5" ht="10.199999999999999">
      <c r="A1141" s="99" t="s">
        <v>3780</v>
      </c>
      <c r="B1141" s="99" t="s">
        <v>3781</v>
      </c>
      <c r="C1141" s="55">
        <v>320221</v>
      </c>
      <c r="D1141" s="79"/>
      <c r="E1141" s="91" t="s">
        <v>3779</v>
      </c>
    </row>
    <row r="1142" spans="1:5" ht="10.199999999999999">
      <c r="A1142" s="86">
        <v>110319</v>
      </c>
      <c r="B1142" s="103" t="s">
        <v>6210</v>
      </c>
      <c r="C1142" s="103" t="s">
        <v>6208</v>
      </c>
      <c r="D1142" s="103" t="s">
        <v>3202</v>
      </c>
      <c r="E1142" s="103" t="s">
        <v>6209</v>
      </c>
    </row>
    <row r="1143" spans="1:5" ht="10.199999999999999">
      <c r="A1143" s="99" t="s">
        <v>3733</v>
      </c>
      <c r="B1143" s="99" t="s">
        <v>3734</v>
      </c>
      <c r="C1143" s="55">
        <v>320206</v>
      </c>
      <c r="D1143" s="79" t="s">
        <v>3202</v>
      </c>
      <c r="E1143" s="91" t="s">
        <v>3730</v>
      </c>
    </row>
    <row r="1144" spans="1:5" ht="10.199999999999999">
      <c r="A1144" s="99" t="s">
        <v>3733</v>
      </c>
      <c r="B1144" s="99" t="s">
        <v>3734</v>
      </c>
      <c r="C1144" s="55">
        <v>320222</v>
      </c>
      <c r="D1144" s="79"/>
      <c r="E1144" s="91" t="s">
        <v>3783</v>
      </c>
    </row>
    <row r="1145" spans="1:5" ht="10.199999999999999">
      <c r="A1145" s="86" t="s">
        <v>6121</v>
      </c>
      <c r="B1145" s="103" t="s">
        <v>6122</v>
      </c>
      <c r="C1145" s="103" t="s">
        <v>6119</v>
      </c>
      <c r="D1145" s="103"/>
      <c r="E1145" s="103" t="s">
        <v>6120</v>
      </c>
    </row>
    <row r="1146" spans="1:5" ht="10.199999999999999">
      <c r="A1146" s="86" t="s">
        <v>6121</v>
      </c>
      <c r="B1146" s="103" t="s">
        <v>6122</v>
      </c>
      <c r="C1146" s="103" t="s">
        <v>6123</v>
      </c>
      <c r="D1146" s="103"/>
      <c r="E1146" s="103" t="s">
        <v>6124</v>
      </c>
    </row>
    <row r="1147" spans="1:5" ht="10.199999999999999">
      <c r="A1147" s="86" t="s">
        <v>6121</v>
      </c>
      <c r="B1147" s="103" t="s">
        <v>6122</v>
      </c>
      <c r="C1147" s="103" t="s">
        <v>6128</v>
      </c>
      <c r="D1147" s="103"/>
      <c r="E1147" s="103" t="s">
        <v>6129</v>
      </c>
    </row>
    <row r="1148" spans="1:5" ht="10.199999999999999">
      <c r="A1148" s="86" t="s">
        <v>6121</v>
      </c>
      <c r="B1148" s="103" t="s">
        <v>6122</v>
      </c>
      <c r="C1148" s="103" t="s">
        <v>6130</v>
      </c>
      <c r="D1148" s="103" t="s">
        <v>3202</v>
      </c>
      <c r="E1148" s="103" t="s">
        <v>6131</v>
      </c>
    </row>
    <row r="1149" spans="1:5" ht="10.199999999999999">
      <c r="A1149" s="86" t="s">
        <v>6121</v>
      </c>
      <c r="B1149" s="103" t="s">
        <v>6122</v>
      </c>
      <c r="C1149" s="103" t="s">
        <v>6137</v>
      </c>
      <c r="D1149" s="103" t="s">
        <v>3202</v>
      </c>
      <c r="E1149" s="103" t="s">
        <v>6138</v>
      </c>
    </row>
    <row r="1150" spans="1:5" ht="10.199999999999999">
      <c r="A1150" s="86" t="s">
        <v>6121</v>
      </c>
      <c r="B1150" s="103" t="s">
        <v>6122</v>
      </c>
      <c r="C1150" s="103" t="s">
        <v>6140</v>
      </c>
      <c r="D1150" s="103"/>
      <c r="E1150" s="103" t="s">
        <v>448</v>
      </c>
    </row>
    <row r="1151" spans="1:5" ht="10.199999999999999">
      <c r="A1151" s="86" t="s">
        <v>6121</v>
      </c>
      <c r="B1151" s="103" t="s">
        <v>6122</v>
      </c>
      <c r="C1151" s="103" t="s">
        <v>6141</v>
      </c>
      <c r="D1151" s="103"/>
      <c r="E1151" s="103" t="s">
        <v>6142</v>
      </c>
    </row>
    <row r="1152" spans="1:5" ht="10.199999999999999">
      <c r="A1152" s="86">
        <v>110321</v>
      </c>
      <c r="B1152" s="103" t="s">
        <v>6122</v>
      </c>
      <c r="C1152" s="103" t="s">
        <v>6143</v>
      </c>
      <c r="D1152" s="103"/>
      <c r="E1152" s="103" t="s">
        <v>6144</v>
      </c>
    </row>
    <row r="1153" spans="1:5" ht="10.199999999999999">
      <c r="A1153" s="99" t="s">
        <v>3786</v>
      </c>
      <c r="B1153" s="99" t="s">
        <v>3787</v>
      </c>
      <c r="C1153" s="55">
        <v>320223</v>
      </c>
      <c r="D1153" s="79"/>
      <c r="E1153" s="91" t="s">
        <v>3785</v>
      </c>
    </row>
    <row r="1154" spans="1:5" ht="10.199999999999999">
      <c r="A1154" s="99" t="s">
        <v>3795</v>
      </c>
      <c r="B1154" s="99" t="s">
        <v>452</v>
      </c>
      <c r="C1154" s="55">
        <v>320226</v>
      </c>
      <c r="D1154" s="79"/>
      <c r="E1154" s="91" t="s">
        <v>452</v>
      </c>
    </row>
    <row r="1155" spans="1:5" ht="10.199999999999999">
      <c r="A1155" s="99" t="s">
        <v>3798</v>
      </c>
      <c r="B1155" s="99" t="s">
        <v>3797</v>
      </c>
      <c r="C1155" s="55">
        <v>320227</v>
      </c>
      <c r="D1155" s="79"/>
      <c r="E1155" s="91" t="s">
        <v>3797</v>
      </c>
    </row>
    <row r="1156" spans="1:5" ht="10.199999999999999">
      <c r="A1156" s="99" t="s">
        <v>3725</v>
      </c>
      <c r="B1156" s="99" t="s">
        <v>3726</v>
      </c>
      <c r="C1156" s="55">
        <v>320204</v>
      </c>
      <c r="D1156" s="79"/>
      <c r="E1156" s="91" t="s">
        <v>3724</v>
      </c>
    </row>
    <row r="1157" spans="1:5" ht="10.199999999999999">
      <c r="A1157" s="99" t="s">
        <v>3725</v>
      </c>
      <c r="B1157" s="99" t="s">
        <v>3726</v>
      </c>
      <c r="C1157" s="55">
        <v>320218</v>
      </c>
      <c r="D1157" s="79"/>
      <c r="E1157" s="91" t="s">
        <v>3771</v>
      </c>
    </row>
    <row r="1158" spans="1:5" ht="10.199999999999999">
      <c r="A1158" s="99" t="s">
        <v>3725</v>
      </c>
      <c r="B1158" s="99" t="s">
        <v>3726</v>
      </c>
      <c r="C1158" s="55">
        <v>320219</v>
      </c>
      <c r="D1158" s="79" t="s">
        <v>3202</v>
      </c>
      <c r="E1158" s="91" t="s">
        <v>3773</v>
      </c>
    </row>
    <row r="1159" spans="1:5" ht="10.199999999999999">
      <c r="A1159" s="99" t="s">
        <v>3725</v>
      </c>
      <c r="B1159" s="99" t="s">
        <v>3726</v>
      </c>
      <c r="C1159" s="55">
        <v>320224</v>
      </c>
      <c r="D1159" s="79"/>
      <c r="E1159" s="91" t="s">
        <v>3789</v>
      </c>
    </row>
    <row r="1160" spans="1:5" ht="10.199999999999999">
      <c r="A1160" s="99" t="s">
        <v>3725</v>
      </c>
      <c r="B1160" s="99" t="s">
        <v>3726</v>
      </c>
      <c r="C1160" s="55">
        <v>320299</v>
      </c>
      <c r="D1160" s="79"/>
      <c r="E1160" s="91" t="s">
        <v>3800</v>
      </c>
    </row>
    <row r="1161" spans="1:5" ht="10.199999999999999">
      <c r="A1161" s="99" t="s">
        <v>3725</v>
      </c>
      <c r="B1161" s="99" t="s">
        <v>3726</v>
      </c>
      <c r="C1161" s="55">
        <v>320301</v>
      </c>
      <c r="D1161" s="79" t="s">
        <v>3202</v>
      </c>
      <c r="E1161" s="91" t="s">
        <v>3802</v>
      </c>
    </row>
    <row r="1162" spans="1:5" ht="10.199999999999999">
      <c r="A1162" s="86">
        <v>110399</v>
      </c>
      <c r="B1162" s="103" t="s">
        <v>3726</v>
      </c>
      <c r="C1162" s="103" t="s">
        <v>6137</v>
      </c>
      <c r="D1162" s="103" t="s">
        <v>3202</v>
      </c>
      <c r="E1162" s="103" t="s">
        <v>6138</v>
      </c>
    </row>
    <row r="1163" spans="1:5" ht="10.199999999999999">
      <c r="A1163" s="86">
        <v>110399</v>
      </c>
      <c r="B1163" s="103" t="s">
        <v>3726</v>
      </c>
      <c r="C1163" s="103" t="s">
        <v>6213</v>
      </c>
      <c r="D1163" s="103"/>
      <c r="E1163" s="103" t="s">
        <v>6214</v>
      </c>
    </row>
    <row r="1164" spans="1:5" ht="10.199999999999999">
      <c r="A1164" s="104">
        <v>110399</v>
      </c>
      <c r="B1164" s="103" t="s">
        <v>3726</v>
      </c>
      <c r="C1164" s="103" t="s">
        <v>6286</v>
      </c>
      <c r="D1164" s="103" t="s">
        <v>3202</v>
      </c>
      <c r="E1164" s="103" t="s">
        <v>6287</v>
      </c>
    </row>
    <row r="1165" spans="1:5" ht="10.199999999999999">
      <c r="A1165" s="104">
        <v>110399</v>
      </c>
      <c r="B1165" s="103" t="s">
        <v>3726</v>
      </c>
      <c r="C1165" s="103" t="s">
        <v>6326</v>
      </c>
      <c r="D1165" s="103" t="s">
        <v>3202</v>
      </c>
      <c r="E1165" s="103" t="s">
        <v>6327</v>
      </c>
    </row>
    <row r="1166" spans="1:5" ht="10.199999999999999">
      <c r="A1166" s="55" t="s">
        <v>6313</v>
      </c>
      <c r="B1166" s="89" t="s">
        <v>6314</v>
      </c>
      <c r="C1166" s="80">
        <v>420801</v>
      </c>
      <c r="D1166" s="79"/>
      <c r="E1166" s="80" t="s">
        <v>6312</v>
      </c>
    </row>
    <row r="1167" spans="1:5" ht="10.199999999999999">
      <c r="A1167" s="55" t="s">
        <v>6317</v>
      </c>
      <c r="B1167" s="89" t="s">
        <v>6316</v>
      </c>
      <c r="C1167" s="80">
        <v>420802</v>
      </c>
      <c r="D1167" s="79"/>
      <c r="E1167" s="80" t="s">
        <v>6316</v>
      </c>
    </row>
    <row r="1168" spans="1:5" ht="10.199999999999999">
      <c r="A1168" s="104">
        <v>110403</v>
      </c>
      <c r="B1168" s="109" t="s">
        <v>6888</v>
      </c>
      <c r="C1168" s="106">
        <v>450411</v>
      </c>
      <c r="D1168" s="100"/>
      <c r="E1168" s="104" t="s">
        <v>6887</v>
      </c>
    </row>
    <row r="1169" spans="1:5" ht="10.199999999999999">
      <c r="A1169" s="55" t="s">
        <v>6320</v>
      </c>
      <c r="B1169" s="89" t="s">
        <v>6321</v>
      </c>
      <c r="C1169" s="80">
        <v>420803</v>
      </c>
      <c r="D1169" s="79"/>
      <c r="E1169" s="80" t="s">
        <v>6319</v>
      </c>
    </row>
    <row r="1170" spans="1:5" ht="10.199999999999999">
      <c r="A1170" s="144" t="s">
        <v>7034</v>
      </c>
      <c r="B1170" s="109" t="s">
        <v>7035</v>
      </c>
      <c r="C1170" s="106">
        <v>451009</v>
      </c>
      <c r="D1170" s="100"/>
      <c r="E1170" s="104" t="s">
        <v>7033</v>
      </c>
    </row>
    <row r="1171" spans="1:5" ht="10.199999999999999">
      <c r="A1171" s="55" t="s">
        <v>6324</v>
      </c>
      <c r="B1171" s="89" t="s">
        <v>6325</v>
      </c>
      <c r="C1171" s="80">
        <v>420899</v>
      </c>
      <c r="D1171" s="79"/>
      <c r="E1171" s="80" t="s">
        <v>6323</v>
      </c>
    </row>
    <row r="1172" spans="1:5" ht="10.199999999999999">
      <c r="A1172" s="99" t="s">
        <v>3807</v>
      </c>
      <c r="B1172" s="99" t="s">
        <v>3808</v>
      </c>
      <c r="C1172" s="55">
        <v>320302</v>
      </c>
      <c r="D1172" s="79"/>
      <c r="E1172" s="91" t="s">
        <v>3806</v>
      </c>
    </row>
    <row r="1173" spans="1:5" ht="10.199999999999999">
      <c r="A1173" s="99" t="s">
        <v>3811</v>
      </c>
      <c r="B1173" s="99" t="s">
        <v>3812</v>
      </c>
      <c r="C1173" s="55">
        <v>320303</v>
      </c>
      <c r="D1173" s="79"/>
      <c r="E1173" s="91" t="s">
        <v>3810</v>
      </c>
    </row>
    <row r="1174" spans="1:5" ht="10.199999999999999">
      <c r="A1174" s="99" t="s">
        <v>3815</v>
      </c>
      <c r="B1174" s="99" t="s">
        <v>3814</v>
      </c>
      <c r="C1174" s="55">
        <v>320304</v>
      </c>
      <c r="D1174" s="79"/>
      <c r="E1174" s="91" t="s">
        <v>3814</v>
      </c>
    </row>
    <row r="1175" spans="1:5" ht="10.199999999999999">
      <c r="A1175" s="99" t="s">
        <v>3818</v>
      </c>
      <c r="B1175" s="99" t="s">
        <v>3819</v>
      </c>
      <c r="C1175" s="55">
        <v>320305</v>
      </c>
      <c r="D1175" s="79"/>
      <c r="E1175" s="91" t="s">
        <v>3817</v>
      </c>
    </row>
    <row r="1176" spans="1:5" ht="10.199999999999999">
      <c r="A1176" s="99" t="s">
        <v>3818</v>
      </c>
      <c r="B1176" s="99" t="s">
        <v>3819</v>
      </c>
      <c r="C1176" s="55">
        <v>320306</v>
      </c>
      <c r="D1176" s="79" t="s">
        <v>3202</v>
      </c>
      <c r="E1176" s="91" t="s">
        <v>3821</v>
      </c>
    </row>
    <row r="1177" spans="1:5" ht="10.199999999999999">
      <c r="A1177" s="99" t="s">
        <v>3818</v>
      </c>
      <c r="B1177" s="99" t="s">
        <v>3819</v>
      </c>
      <c r="C1177" s="55">
        <v>320311</v>
      </c>
      <c r="D1177" s="79" t="s">
        <v>3202</v>
      </c>
      <c r="E1177" s="91" t="s">
        <v>3836</v>
      </c>
    </row>
    <row r="1178" spans="1:5" ht="10.199999999999999">
      <c r="A1178" s="99" t="s">
        <v>3803</v>
      </c>
      <c r="B1178" s="99" t="s">
        <v>3804</v>
      </c>
      <c r="C1178" s="55">
        <v>320301</v>
      </c>
      <c r="D1178" s="79" t="s">
        <v>3202</v>
      </c>
      <c r="E1178" s="91" t="s">
        <v>3802</v>
      </c>
    </row>
    <row r="1179" spans="1:5" ht="10.199999999999999">
      <c r="A1179" s="99" t="s">
        <v>3803</v>
      </c>
      <c r="B1179" s="99" t="s">
        <v>3804</v>
      </c>
      <c r="C1179" s="55">
        <v>320307</v>
      </c>
      <c r="D1179" s="79"/>
      <c r="E1179" s="91" t="s">
        <v>3825</v>
      </c>
    </row>
    <row r="1180" spans="1:5" ht="10.199999999999999">
      <c r="A1180" s="99" t="s">
        <v>3828</v>
      </c>
      <c r="B1180" s="99" t="s">
        <v>3829</v>
      </c>
      <c r="C1180" s="55">
        <v>320308</v>
      </c>
      <c r="D1180" s="79"/>
      <c r="E1180" s="91" t="s">
        <v>3827</v>
      </c>
    </row>
    <row r="1181" spans="1:5" ht="10.199999999999999">
      <c r="A1181" s="99" t="s">
        <v>3828</v>
      </c>
      <c r="B1181" s="99" t="s">
        <v>3829</v>
      </c>
      <c r="C1181" s="55">
        <v>320311</v>
      </c>
      <c r="D1181" s="79" t="s">
        <v>3202</v>
      </c>
      <c r="E1181" s="91" t="s">
        <v>3836</v>
      </c>
    </row>
    <row r="1182" spans="1:5" ht="10.199999999999999">
      <c r="A1182" s="99" t="s">
        <v>3832</v>
      </c>
      <c r="B1182" s="99" t="s">
        <v>3831</v>
      </c>
      <c r="C1182" s="55">
        <v>320309</v>
      </c>
      <c r="D1182" s="79"/>
      <c r="E1182" s="91" t="s">
        <v>3831</v>
      </c>
    </row>
    <row r="1183" spans="1:5" ht="10.199999999999999">
      <c r="A1183" s="99" t="s">
        <v>3834</v>
      </c>
      <c r="B1183" s="99" t="s">
        <v>548</v>
      </c>
      <c r="C1183" s="55">
        <v>320310</v>
      </c>
      <c r="D1183" s="79"/>
      <c r="E1183" s="91" t="s">
        <v>548</v>
      </c>
    </row>
    <row r="1184" spans="1:5" ht="10.199999999999999">
      <c r="A1184" s="99" t="s">
        <v>3837</v>
      </c>
      <c r="B1184" s="99" t="s">
        <v>3838</v>
      </c>
      <c r="C1184" s="55">
        <v>320311</v>
      </c>
      <c r="D1184" s="79" t="s">
        <v>3202</v>
      </c>
      <c r="E1184" s="91" t="s">
        <v>3836</v>
      </c>
    </row>
    <row r="1185" spans="1:5" ht="10.199999999999999">
      <c r="A1185" s="99" t="s">
        <v>3837</v>
      </c>
      <c r="B1185" s="99" t="s">
        <v>3838</v>
      </c>
      <c r="C1185" s="55">
        <v>320312</v>
      </c>
      <c r="D1185" s="79"/>
      <c r="E1185" s="91" t="s">
        <v>3840</v>
      </c>
    </row>
    <row r="1186" spans="1:5" ht="10.199999999999999">
      <c r="A1186" s="99" t="s">
        <v>3822</v>
      </c>
      <c r="B1186" s="99" t="s">
        <v>3823</v>
      </c>
      <c r="C1186" s="55">
        <v>320306</v>
      </c>
      <c r="D1186" s="79" t="s">
        <v>3202</v>
      </c>
      <c r="E1186" s="91" t="s">
        <v>3821</v>
      </c>
    </row>
    <row r="1187" spans="1:5" ht="10.199999999999999">
      <c r="A1187" s="99" t="s">
        <v>3822</v>
      </c>
      <c r="B1187" s="99" t="s">
        <v>3823</v>
      </c>
      <c r="C1187" s="55">
        <v>320311</v>
      </c>
      <c r="D1187" s="79" t="s">
        <v>3202</v>
      </c>
      <c r="E1187" s="91" t="s">
        <v>3836</v>
      </c>
    </row>
    <row r="1188" spans="1:5" ht="10.199999999999999">
      <c r="A1188" s="99" t="s">
        <v>3822</v>
      </c>
      <c r="B1188" s="99" t="s">
        <v>3823</v>
      </c>
      <c r="C1188" s="55">
        <v>320399</v>
      </c>
      <c r="D1188" s="79"/>
      <c r="E1188" s="91" t="s">
        <v>3823</v>
      </c>
    </row>
    <row r="1189" spans="1:5" ht="10.199999999999999">
      <c r="A1189" s="55" t="s">
        <v>6299</v>
      </c>
      <c r="B1189" s="89" t="s">
        <v>6298</v>
      </c>
      <c r="C1189" s="80">
        <v>420701</v>
      </c>
      <c r="D1189" s="79"/>
      <c r="E1189" s="80" t="s">
        <v>6298</v>
      </c>
    </row>
    <row r="1190" spans="1:5" ht="10.199999999999999">
      <c r="A1190" s="55" t="s">
        <v>6302</v>
      </c>
      <c r="B1190" s="89" t="s">
        <v>6303</v>
      </c>
      <c r="C1190" s="80">
        <v>420702</v>
      </c>
      <c r="D1190" s="79"/>
      <c r="E1190" s="80" t="s">
        <v>6301</v>
      </c>
    </row>
    <row r="1191" spans="1:5" ht="10.199999999999999">
      <c r="A1191" s="55" t="s">
        <v>6306</v>
      </c>
      <c r="B1191" s="89" t="s">
        <v>6307</v>
      </c>
      <c r="C1191" s="80">
        <v>420703</v>
      </c>
      <c r="D1191" s="79"/>
      <c r="E1191" s="80" t="s">
        <v>6305</v>
      </c>
    </row>
    <row r="1192" spans="1:5" ht="10.199999999999999">
      <c r="A1192" s="99" t="s">
        <v>3792</v>
      </c>
      <c r="B1192" s="99" t="s">
        <v>3793</v>
      </c>
      <c r="C1192" s="55">
        <v>320225</v>
      </c>
      <c r="D1192" s="79"/>
      <c r="E1192" s="91" t="s">
        <v>3791</v>
      </c>
    </row>
    <row r="1193" spans="1:5" ht="10.199999999999999">
      <c r="A1193" s="104">
        <v>110604</v>
      </c>
      <c r="B1193" s="103" t="s">
        <v>3793</v>
      </c>
      <c r="C1193" s="103" t="s">
        <v>6286</v>
      </c>
      <c r="D1193" s="103" t="s">
        <v>3202</v>
      </c>
      <c r="E1193" s="103" t="s">
        <v>6287</v>
      </c>
    </row>
    <row r="1194" spans="1:5" ht="10.199999999999999">
      <c r="A1194" s="104">
        <v>110699</v>
      </c>
      <c r="B1194" s="103" t="s">
        <v>6288</v>
      </c>
      <c r="C1194" s="103" t="s">
        <v>6286</v>
      </c>
      <c r="D1194" s="103" t="s">
        <v>3202</v>
      </c>
      <c r="E1194" s="103" t="s">
        <v>6287</v>
      </c>
    </row>
    <row r="1195" spans="1:5" ht="10.199999999999999">
      <c r="A1195" s="55" t="s">
        <v>6310</v>
      </c>
      <c r="B1195" s="89" t="s">
        <v>6288</v>
      </c>
      <c r="C1195" s="80">
        <v>420799</v>
      </c>
      <c r="D1195" s="79"/>
      <c r="E1195" s="80" t="s">
        <v>6309</v>
      </c>
    </row>
    <row r="1196" spans="1:5" ht="10.199999999999999">
      <c r="A1196" s="83">
        <v>110699</v>
      </c>
      <c r="B1196" s="95" t="s">
        <v>6288</v>
      </c>
      <c r="C1196" s="100">
        <v>450421</v>
      </c>
      <c r="D1196" s="100"/>
      <c r="E1196" s="83" t="s">
        <v>6899</v>
      </c>
    </row>
    <row r="1197" spans="1:5" ht="10.199999999999999">
      <c r="A1197" s="104">
        <v>110699</v>
      </c>
      <c r="B1197" s="109" t="s">
        <v>6288</v>
      </c>
      <c r="C1197" s="106">
        <v>451019</v>
      </c>
      <c r="D1197" s="100" t="s">
        <v>3202</v>
      </c>
      <c r="E1197" s="104" t="s">
        <v>7047</v>
      </c>
    </row>
    <row r="1198" spans="1:5" ht="10.199999999999999">
      <c r="A1198" s="104">
        <v>110699</v>
      </c>
      <c r="B1198" s="109" t="s">
        <v>6288</v>
      </c>
      <c r="C1198" s="106">
        <v>451618</v>
      </c>
      <c r="D1198" s="100" t="s">
        <v>3202</v>
      </c>
      <c r="E1198" s="104" t="s">
        <v>7174</v>
      </c>
    </row>
    <row r="1199" spans="1:5" ht="10.199999999999999">
      <c r="A1199" s="99" t="s">
        <v>3844</v>
      </c>
      <c r="B1199" s="99" t="s">
        <v>3843</v>
      </c>
      <c r="C1199" s="55">
        <v>320401</v>
      </c>
      <c r="D1199" s="79"/>
      <c r="E1199" s="91" t="s">
        <v>3843</v>
      </c>
    </row>
    <row r="1200" spans="1:5" ht="10.199999999999999">
      <c r="A1200" s="99" t="s">
        <v>3847</v>
      </c>
      <c r="B1200" s="99" t="s">
        <v>3848</v>
      </c>
      <c r="C1200" s="55">
        <v>320402</v>
      </c>
      <c r="D1200" s="79"/>
      <c r="E1200" s="91" t="s">
        <v>3846</v>
      </c>
    </row>
    <row r="1201" spans="1:5" ht="10.199999999999999">
      <c r="A1201" s="99" t="s">
        <v>3851</v>
      </c>
      <c r="B1201" s="99" t="s">
        <v>3850</v>
      </c>
      <c r="C1201" s="55">
        <v>320403</v>
      </c>
      <c r="D1201" s="79"/>
      <c r="E1201" s="91" t="s">
        <v>3850</v>
      </c>
    </row>
    <row r="1202" spans="1:5" ht="10.199999999999999">
      <c r="A1202" s="99" t="s">
        <v>3854</v>
      </c>
      <c r="B1202" s="99" t="s">
        <v>3855</v>
      </c>
      <c r="C1202" s="55">
        <v>320404</v>
      </c>
      <c r="D1202" s="79"/>
      <c r="E1202" s="91" t="s">
        <v>3853</v>
      </c>
    </row>
    <row r="1203" spans="1:5" ht="10.199999999999999">
      <c r="A1203" s="99" t="s">
        <v>3858</v>
      </c>
      <c r="B1203" s="99" t="s">
        <v>3859</v>
      </c>
      <c r="C1203" s="55">
        <v>320405</v>
      </c>
      <c r="D1203" s="79"/>
      <c r="E1203" s="91" t="s">
        <v>3857</v>
      </c>
    </row>
    <row r="1204" spans="1:5" ht="10.199999999999999">
      <c r="A1204" s="99" t="s">
        <v>3862</v>
      </c>
      <c r="B1204" s="99" t="s">
        <v>3863</v>
      </c>
      <c r="C1204" s="55">
        <v>320406</v>
      </c>
      <c r="D1204" s="79"/>
      <c r="E1204" s="91" t="s">
        <v>3861</v>
      </c>
    </row>
    <row r="1205" spans="1:5" ht="10.199999999999999">
      <c r="A1205" s="99" t="s">
        <v>3866</v>
      </c>
      <c r="B1205" s="99" t="s">
        <v>3867</v>
      </c>
      <c r="C1205" s="55">
        <v>320407</v>
      </c>
      <c r="D1205" s="79"/>
      <c r="E1205" s="91" t="s">
        <v>3865</v>
      </c>
    </row>
    <row r="1206" spans="1:5" ht="10.199999999999999">
      <c r="A1206" s="99" t="s">
        <v>3870</v>
      </c>
      <c r="B1206" s="99" t="s">
        <v>3871</v>
      </c>
      <c r="C1206" s="55">
        <v>320408</v>
      </c>
      <c r="D1206" s="79"/>
      <c r="E1206" s="91" t="s">
        <v>3869</v>
      </c>
    </row>
    <row r="1207" spans="1:5" ht="10.199999999999999">
      <c r="A1207" s="99" t="s">
        <v>3874</v>
      </c>
      <c r="B1207" s="99" t="s">
        <v>3875</v>
      </c>
      <c r="C1207" s="55">
        <v>320409</v>
      </c>
      <c r="D1207" s="79"/>
      <c r="E1207" s="91" t="s">
        <v>3873</v>
      </c>
    </row>
    <row r="1208" spans="1:5" ht="10.199999999999999">
      <c r="A1208" s="99" t="s">
        <v>3878</v>
      </c>
      <c r="B1208" s="99" t="s">
        <v>3877</v>
      </c>
      <c r="C1208" s="55">
        <v>320499</v>
      </c>
      <c r="D1208" s="79"/>
      <c r="E1208" s="91" t="s">
        <v>3877</v>
      </c>
    </row>
    <row r="1209" spans="1:5" ht="10.199999999999999">
      <c r="A1209" s="99" t="s">
        <v>3935</v>
      </c>
      <c r="B1209" s="99" t="s">
        <v>3936</v>
      </c>
      <c r="C1209" s="55">
        <v>320701</v>
      </c>
      <c r="D1209" s="79"/>
      <c r="E1209" s="91" t="s">
        <v>3934</v>
      </c>
    </row>
    <row r="1210" spans="1:5" ht="10.199999999999999">
      <c r="A1210" s="99" t="s">
        <v>3935</v>
      </c>
      <c r="B1210" s="99" t="s">
        <v>3936</v>
      </c>
      <c r="C1210" s="55">
        <v>320703</v>
      </c>
      <c r="D1210" s="79" t="s">
        <v>3202</v>
      </c>
      <c r="E1210" s="91" t="s">
        <v>3942</v>
      </c>
    </row>
    <row r="1211" spans="1:5" ht="10.199999999999999">
      <c r="A1211" s="99" t="s">
        <v>3939</v>
      </c>
      <c r="B1211" s="99" t="s">
        <v>3940</v>
      </c>
      <c r="C1211" s="55">
        <v>320702</v>
      </c>
      <c r="D1211" s="79"/>
      <c r="E1211" s="91" t="s">
        <v>3938</v>
      </c>
    </row>
    <row r="1212" spans="1:5" ht="10.199999999999999">
      <c r="A1212" s="99" t="s">
        <v>3939</v>
      </c>
      <c r="B1212" s="99" t="s">
        <v>3940</v>
      </c>
      <c r="C1212" s="55">
        <v>320703</v>
      </c>
      <c r="D1212" s="79" t="s">
        <v>3202</v>
      </c>
      <c r="E1212" s="91" t="s">
        <v>3942</v>
      </c>
    </row>
    <row r="1213" spans="1:5" ht="10.199999999999999">
      <c r="A1213" s="99" t="s">
        <v>3947</v>
      </c>
      <c r="B1213" s="99" t="s">
        <v>3948</v>
      </c>
      <c r="C1213" s="55">
        <v>320704</v>
      </c>
      <c r="D1213" s="79"/>
      <c r="E1213" s="91" t="s">
        <v>3946</v>
      </c>
    </row>
    <row r="1214" spans="1:5" ht="10.199999999999999">
      <c r="A1214" s="99" t="s">
        <v>3943</v>
      </c>
      <c r="B1214" s="99" t="s">
        <v>3944</v>
      </c>
      <c r="C1214" s="55">
        <v>320703</v>
      </c>
      <c r="D1214" s="79" t="s">
        <v>3202</v>
      </c>
      <c r="E1214" s="91" t="s">
        <v>3942</v>
      </c>
    </row>
    <row r="1215" spans="1:5" ht="10.199999999999999">
      <c r="A1215" s="99" t="s">
        <v>3943</v>
      </c>
      <c r="B1215" s="99" t="s">
        <v>3944</v>
      </c>
      <c r="C1215" s="55">
        <v>320705</v>
      </c>
      <c r="D1215" s="79"/>
      <c r="E1215" s="91" t="s">
        <v>3950</v>
      </c>
    </row>
    <row r="1216" spans="1:5" ht="10.199999999999999">
      <c r="A1216" s="99" t="s">
        <v>3953</v>
      </c>
      <c r="B1216" s="99" t="s">
        <v>3954</v>
      </c>
      <c r="C1216" s="55">
        <v>320799</v>
      </c>
      <c r="D1216" s="79"/>
      <c r="E1216" s="91" t="s">
        <v>3952</v>
      </c>
    </row>
    <row r="1217" spans="1:5" ht="10.199999999999999">
      <c r="A1217" s="99" t="s">
        <v>3972</v>
      </c>
      <c r="B1217" s="99" t="s">
        <v>3973</v>
      </c>
      <c r="C1217" s="55">
        <v>320901</v>
      </c>
      <c r="D1217" s="79"/>
      <c r="E1217" s="91" t="s">
        <v>3971</v>
      </c>
    </row>
    <row r="1218" spans="1:5" ht="10.199999999999999">
      <c r="A1218" s="99" t="s">
        <v>3976</v>
      </c>
      <c r="B1218" s="99" t="s">
        <v>3977</v>
      </c>
      <c r="C1218" s="55">
        <v>320902</v>
      </c>
      <c r="D1218" s="79"/>
      <c r="E1218" s="91" t="s">
        <v>3975</v>
      </c>
    </row>
    <row r="1219" spans="1:5" ht="10.199999999999999">
      <c r="A1219" s="99" t="s">
        <v>3980</v>
      </c>
      <c r="B1219" s="99" t="s">
        <v>3981</v>
      </c>
      <c r="C1219" s="55">
        <v>320903</v>
      </c>
      <c r="D1219" s="79"/>
      <c r="E1219" s="91" t="s">
        <v>3979</v>
      </c>
    </row>
    <row r="1220" spans="1:5" ht="10.199999999999999">
      <c r="A1220" s="99" t="s">
        <v>3980</v>
      </c>
      <c r="B1220" s="99" t="s">
        <v>3981</v>
      </c>
      <c r="C1220" s="73">
        <v>520203</v>
      </c>
      <c r="D1220" s="83" t="s">
        <v>3202</v>
      </c>
      <c r="E1220" s="73" t="s">
        <v>8272</v>
      </c>
    </row>
    <row r="1221" spans="1:5" ht="10.199999999999999">
      <c r="A1221" s="99" t="s">
        <v>3988</v>
      </c>
      <c r="B1221" s="99" t="s">
        <v>3989</v>
      </c>
      <c r="C1221" s="55">
        <v>320905</v>
      </c>
      <c r="D1221" s="79"/>
      <c r="E1221" s="91" t="s">
        <v>3987</v>
      </c>
    </row>
    <row r="1222" spans="1:5" ht="10.199999999999999">
      <c r="A1222" s="99" t="s">
        <v>3988</v>
      </c>
      <c r="B1222" s="99" t="s">
        <v>3989</v>
      </c>
      <c r="C1222" s="73">
        <v>520203</v>
      </c>
      <c r="D1222" s="83" t="s">
        <v>3202</v>
      </c>
      <c r="E1222" s="73" t="s">
        <v>8272</v>
      </c>
    </row>
    <row r="1223" spans="1:5" ht="10.199999999999999">
      <c r="A1223" s="99" t="s">
        <v>3992</v>
      </c>
      <c r="B1223" s="99" t="s">
        <v>3993</v>
      </c>
      <c r="C1223" s="55">
        <v>320906</v>
      </c>
      <c r="D1223" s="79"/>
      <c r="E1223" s="91" t="s">
        <v>3991</v>
      </c>
    </row>
    <row r="1224" spans="1:5" ht="10.199999999999999">
      <c r="A1224" s="99" t="s">
        <v>3996</v>
      </c>
      <c r="B1224" s="99" t="s">
        <v>464</v>
      </c>
      <c r="C1224" s="55">
        <v>320907</v>
      </c>
      <c r="D1224" s="79"/>
      <c r="E1224" s="91" t="s">
        <v>3995</v>
      </c>
    </row>
    <row r="1225" spans="1:5" ht="10.199999999999999">
      <c r="A1225" s="55" t="s">
        <v>3996</v>
      </c>
      <c r="B1225" s="99" t="s">
        <v>464</v>
      </c>
      <c r="C1225" s="73">
        <v>520203</v>
      </c>
      <c r="D1225" s="83" t="s">
        <v>3202</v>
      </c>
      <c r="E1225" s="73" t="s">
        <v>8272</v>
      </c>
    </row>
    <row r="1226" spans="1:5" ht="10.199999999999999">
      <c r="A1226" s="99" t="s">
        <v>3984</v>
      </c>
      <c r="B1226" s="99" t="s">
        <v>3985</v>
      </c>
      <c r="C1226" s="55">
        <v>320904</v>
      </c>
      <c r="D1226" s="79"/>
      <c r="E1226" s="91" t="s">
        <v>3983</v>
      </c>
    </row>
    <row r="1227" spans="1:5" ht="10.199999999999999">
      <c r="A1227" s="99" t="s">
        <v>3984</v>
      </c>
      <c r="B1227" s="99" t="s">
        <v>3985</v>
      </c>
      <c r="C1227" s="55">
        <v>320999</v>
      </c>
      <c r="D1227" s="79"/>
      <c r="E1227" s="91" t="s">
        <v>3985</v>
      </c>
    </row>
    <row r="1228" spans="1:5" ht="10.199999999999999">
      <c r="A1228" s="55" t="s">
        <v>3984</v>
      </c>
      <c r="B1228" s="91" t="s">
        <v>3985</v>
      </c>
      <c r="C1228" s="73">
        <v>520203</v>
      </c>
      <c r="D1228" s="83" t="s">
        <v>3202</v>
      </c>
      <c r="E1228" s="73" t="s">
        <v>8272</v>
      </c>
    </row>
    <row r="1229" spans="1:5" ht="10.199999999999999">
      <c r="A1229" s="55" t="s">
        <v>6259</v>
      </c>
      <c r="B1229" s="89" t="s">
        <v>6260</v>
      </c>
      <c r="C1229" s="80">
        <v>420502</v>
      </c>
      <c r="D1229" s="79"/>
      <c r="E1229" s="80" t="s">
        <v>6258</v>
      </c>
    </row>
    <row r="1230" spans="1:5" ht="10.199999999999999">
      <c r="A1230" s="55" t="s">
        <v>6263</v>
      </c>
      <c r="B1230" s="89" t="s">
        <v>6264</v>
      </c>
      <c r="C1230" s="55">
        <v>420503</v>
      </c>
      <c r="D1230" s="79"/>
      <c r="E1230" s="80" t="s">
        <v>6262</v>
      </c>
    </row>
    <row r="1231" spans="1:5" ht="10.199999999999999">
      <c r="A1231" s="55" t="s">
        <v>6256</v>
      </c>
      <c r="B1231" s="89" t="s">
        <v>6257</v>
      </c>
      <c r="C1231" s="80">
        <v>420501</v>
      </c>
      <c r="D1231" s="79"/>
      <c r="E1231" s="80" t="s">
        <v>6255</v>
      </c>
    </row>
    <row r="1232" spans="1:5" ht="10.199999999999999">
      <c r="A1232" s="55" t="s">
        <v>6272</v>
      </c>
      <c r="B1232" s="89" t="s">
        <v>6273</v>
      </c>
      <c r="C1232" s="55">
        <v>420506</v>
      </c>
      <c r="D1232" s="79"/>
      <c r="E1232" s="55" t="s">
        <v>6271</v>
      </c>
    </row>
    <row r="1233" spans="1:5" ht="10.199999999999999">
      <c r="A1233" s="86" t="s">
        <v>6247</v>
      </c>
      <c r="B1233" s="103" t="s">
        <v>6248</v>
      </c>
      <c r="C1233" s="103" t="s">
        <v>6245</v>
      </c>
      <c r="D1233" s="103" t="s">
        <v>3202</v>
      </c>
      <c r="E1233" s="103" t="s">
        <v>6246</v>
      </c>
    </row>
    <row r="1234" spans="1:5" ht="10.199999999999999">
      <c r="A1234" s="55" t="s">
        <v>6247</v>
      </c>
      <c r="B1234" s="89" t="s">
        <v>6248</v>
      </c>
      <c r="C1234" s="80">
        <v>420504</v>
      </c>
      <c r="D1234" s="79"/>
      <c r="E1234" s="55" t="s">
        <v>6266</v>
      </c>
    </row>
    <row r="1235" spans="1:5" ht="10.199999999999999">
      <c r="A1235" s="86" t="s">
        <v>6240</v>
      </c>
      <c r="B1235" s="103" t="s">
        <v>6241</v>
      </c>
      <c r="C1235" s="103" t="s">
        <v>6238</v>
      </c>
      <c r="D1235" s="103"/>
      <c r="E1235" s="103" t="s">
        <v>6239</v>
      </c>
    </row>
    <row r="1236" spans="1:5" ht="10.199999999999999">
      <c r="A1236" s="86" t="s">
        <v>6240</v>
      </c>
      <c r="B1236" s="103" t="s">
        <v>6241</v>
      </c>
      <c r="C1236" s="103" t="s">
        <v>6242</v>
      </c>
      <c r="D1236" s="103" t="s">
        <v>3202</v>
      </c>
      <c r="E1236" s="103" t="s">
        <v>6243</v>
      </c>
    </row>
    <row r="1237" spans="1:5" ht="10.199999999999999">
      <c r="A1237" s="86" t="s">
        <v>6240</v>
      </c>
      <c r="B1237" s="103" t="s">
        <v>6241</v>
      </c>
      <c r="C1237" s="103" t="s">
        <v>6245</v>
      </c>
      <c r="D1237" s="103" t="s">
        <v>3202</v>
      </c>
      <c r="E1237" s="103" t="s">
        <v>6246</v>
      </c>
    </row>
    <row r="1238" spans="1:5" ht="10.199999999999999">
      <c r="A1238" s="86" t="s">
        <v>6240</v>
      </c>
      <c r="B1238" s="103" t="s">
        <v>6241</v>
      </c>
      <c r="C1238" s="86" t="s">
        <v>6253</v>
      </c>
      <c r="D1238" s="86"/>
      <c r="E1238" s="103" t="s">
        <v>6254</v>
      </c>
    </row>
    <row r="1239" spans="1:5" ht="10.199999999999999">
      <c r="A1239" s="86">
        <v>111099</v>
      </c>
      <c r="B1239" s="103" t="s">
        <v>6269</v>
      </c>
      <c r="C1239" s="103" t="s">
        <v>6267</v>
      </c>
      <c r="D1239" s="103"/>
      <c r="E1239" s="103" t="s">
        <v>6268</v>
      </c>
    </row>
    <row r="1240" spans="1:5" ht="10.199999999999999">
      <c r="A1240" s="55" t="s">
        <v>6275</v>
      </c>
      <c r="B1240" s="89" t="s">
        <v>6269</v>
      </c>
      <c r="C1240" s="80">
        <v>420599</v>
      </c>
      <c r="D1240" s="79"/>
      <c r="E1240" s="80" t="s">
        <v>6269</v>
      </c>
    </row>
    <row r="1241" spans="1:5" ht="10.199999999999999">
      <c r="A1241" s="104">
        <v>111099</v>
      </c>
      <c r="B1241" s="109" t="s">
        <v>6893</v>
      </c>
      <c r="C1241" s="106">
        <v>450415</v>
      </c>
      <c r="D1241" s="100"/>
      <c r="E1241" s="104" t="s">
        <v>6892</v>
      </c>
    </row>
    <row r="1242" spans="1:5" ht="10.199999999999999">
      <c r="A1242" s="104">
        <v>111099</v>
      </c>
      <c r="B1242" s="109" t="s">
        <v>6893</v>
      </c>
      <c r="C1242" s="106">
        <v>451012</v>
      </c>
      <c r="D1242" s="100"/>
      <c r="E1242" s="104" t="s">
        <v>7038</v>
      </c>
    </row>
    <row r="1243" spans="1:5" ht="10.199999999999999">
      <c r="A1243" s="104">
        <v>111099</v>
      </c>
      <c r="B1243" s="109" t="s">
        <v>6893</v>
      </c>
      <c r="C1243" s="106">
        <v>451612</v>
      </c>
      <c r="D1243" s="100" t="s">
        <v>3202</v>
      </c>
      <c r="E1243" s="104" t="s">
        <v>7168</v>
      </c>
    </row>
    <row r="1244" spans="1:5" ht="10.199999999999999">
      <c r="A1244" s="99" t="s">
        <v>4000</v>
      </c>
      <c r="B1244" s="99" t="s">
        <v>4001</v>
      </c>
      <c r="C1244" s="55">
        <v>321001</v>
      </c>
      <c r="D1244" s="79"/>
      <c r="E1244" s="91" t="s">
        <v>3999</v>
      </c>
    </row>
    <row r="1245" spans="1:5" ht="10.199999999999999">
      <c r="A1245" s="99" t="s">
        <v>4000</v>
      </c>
      <c r="B1245" s="99" t="s">
        <v>4001</v>
      </c>
      <c r="C1245" s="55">
        <v>321006</v>
      </c>
      <c r="D1245" s="79"/>
      <c r="E1245" s="91" t="s">
        <v>4019</v>
      </c>
    </row>
    <row r="1246" spans="1:5" ht="10.199999999999999">
      <c r="A1246" s="99" t="s">
        <v>4004</v>
      </c>
      <c r="B1246" s="99" t="s">
        <v>4005</v>
      </c>
      <c r="C1246" s="55">
        <v>321002</v>
      </c>
      <c r="D1246" s="79" t="s">
        <v>3202</v>
      </c>
      <c r="E1246" s="91" t="s">
        <v>4003</v>
      </c>
    </row>
    <row r="1247" spans="1:5" ht="10.199999999999999">
      <c r="A1247" s="99" t="s">
        <v>4004</v>
      </c>
      <c r="B1247" s="99" t="s">
        <v>4005</v>
      </c>
      <c r="C1247" s="55">
        <v>321003</v>
      </c>
      <c r="D1247" s="79"/>
      <c r="E1247" s="91" t="s">
        <v>4011</v>
      </c>
    </row>
    <row r="1248" spans="1:5" ht="10.199999999999999">
      <c r="A1248" s="99" t="s">
        <v>4006</v>
      </c>
      <c r="B1248" s="99" t="s">
        <v>4007</v>
      </c>
      <c r="C1248" s="55">
        <v>321002</v>
      </c>
      <c r="D1248" s="79" t="s">
        <v>3202</v>
      </c>
      <c r="E1248" s="91" t="s">
        <v>4003</v>
      </c>
    </row>
    <row r="1249" spans="1:5" ht="10.199999999999999">
      <c r="A1249" s="99" t="s">
        <v>4006</v>
      </c>
      <c r="B1249" s="99" t="s">
        <v>4007</v>
      </c>
      <c r="C1249" s="55">
        <v>321004</v>
      </c>
      <c r="D1249" s="79"/>
      <c r="E1249" s="91" t="s">
        <v>4013</v>
      </c>
    </row>
    <row r="1250" spans="1:5" ht="10.199999999999999">
      <c r="A1250" s="99" t="s">
        <v>4016</v>
      </c>
      <c r="B1250" s="99" t="s">
        <v>4017</v>
      </c>
      <c r="C1250" s="55">
        <v>321005</v>
      </c>
      <c r="D1250" s="79"/>
      <c r="E1250" s="91" t="s">
        <v>4015</v>
      </c>
    </row>
    <row r="1251" spans="1:5" ht="10.199999999999999">
      <c r="A1251" s="99" t="s">
        <v>4008</v>
      </c>
      <c r="B1251" s="99" t="s">
        <v>4009</v>
      </c>
      <c r="C1251" s="55">
        <v>321002</v>
      </c>
      <c r="D1251" s="79" t="s">
        <v>3202</v>
      </c>
      <c r="E1251" s="91" t="s">
        <v>4003</v>
      </c>
    </row>
    <row r="1252" spans="1:5" ht="10.199999999999999">
      <c r="A1252" s="99" t="s">
        <v>4008</v>
      </c>
      <c r="B1252" s="99" t="s">
        <v>4009</v>
      </c>
      <c r="C1252" s="55">
        <v>321099</v>
      </c>
      <c r="D1252" s="79"/>
      <c r="E1252" s="91" t="s">
        <v>4021</v>
      </c>
    </row>
    <row r="1253" spans="1:5" ht="10.199999999999999">
      <c r="A1253" s="99" t="s">
        <v>4024</v>
      </c>
      <c r="B1253" s="99" t="s">
        <v>4025</v>
      </c>
      <c r="C1253" s="55">
        <v>321101</v>
      </c>
      <c r="D1253" s="79"/>
      <c r="E1253" s="91" t="s">
        <v>4023</v>
      </c>
    </row>
    <row r="1254" spans="1:5" ht="10.199999999999999">
      <c r="A1254" s="99" t="s">
        <v>4024</v>
      </c>
      <c r="B1254" s="99" t="s">
        <v>4025</v>
      </c>
      <c r="C1254" s="55">
        <v>321107</v>
      </c>
      <c r="D1254" s="79" t="s">
        <v>3202</v>
      </c>
      <c r="E1254" s="91" t="s">
        <v>4046</v>
      </c>
    </row>
    <row r="1255" spans="1:5" ht="10.199999999999999">
      <c r="A1255" s="99" t="s">
        <v>4024</v>
      </c>
      <c r="B1255" s="99" t="s">
        <v>4025</v>
      </c>
      <c r="C1255" s="55">
        <v>321109</v>
      </c>
      <c r="D1255" s="79"/>
      <c r="E1255" s="91" t="s">
        <v>4052</v>
      </c>
    </row>
    <row r="1256" spans="1:5" ht="10.199999999999999">
      <c r="A1256" s="99" t="s">
        <v>4028</v>
      </c>
      <c r="B1256" s="99" t="s">
        <v>4029</v>
      </c>
      <c r="C1256" s="55">
        <v>321102</v>
      </c>
      <c r="D1256" s="79"/>
      <c r="E1256" s="91" t="s">
        <v>4027</v>
      </c>
    </row>
    <row r="1257" spans="1:5" ht="10.199999999999999">
      <c r="A1257" s="99" t="s">
        <v>4028</v>
      </c>
      <c r="B1257" s="99" t="s">
        <v>4029</v>
      </c>
      <c r="C1257" s="55">
        <v>321107</v>
      </c>
      <c r="D1257" s="79" t="s">
        <v>3202</v>
      </c>
      <c r="E1257" s="91" t="s">
        <v>4046</v>
      </c>
    </row>
    <row r="1258" spans="1:5" ht="10.199999999999999">
      <c r="A1258" s="99" t="s">
        <v>4032</v>
      </c>
      <c r="B1258" s="99" t="s">
        <v>4033</v>
      </c>
      <c r="C1258" s="55">
        <v>321103</v>
      </c>
      <c r="D1258" s="79"/>
      <c r="E1258" s="91" t="s">
        <v>4031</v>
      </c>
    </row>
    <row r="1259" spans="1:5" ht="10.199999999999999">
      <c r="A1259" s="99" t="s">
        <v>4036</v>
      </c>
      <c r="B1259" s="99" t="s">
        <v>4037</v>
      </c>
      <c r="C1259" s="55">
        <v>321104</v>
      </c>
      <c r="D1259" s="79"/>
      <c r="E1259" s="91" t="s">
        <v>4035</v>
      </c>
    </row>
    <row r="1260" spans="1:5" ht="10.199999999999999">
      <c r="A1260" s="99" t="s">
        <v>4040</v>
      </c>
      <c r="B1260" s="99" t="s">
        <v>4039</v>
      </c>
      <c r="C1260" s="55">
        <v>321105</v>
      </c>
      <c r="D1260" s="79"/>
      <c r="E1260" s="91" t="s">
        <v>4039</v>
      </c>
    </row>
    <row r="1261" spans="1:5" ht="10.199999999999999">
      <c r="A1261" s="99" t="s">
        <v>4043</v>
      </c>
      <c r="B1261" s="99" t="s">
        <v>4044</v>
      </c>
      <c r="C1261" s="55">
        <v>321106</v>
      </c>
      <c r="D1261" s="79"/>
      <c r="E1261" s="91" t="s">
        <v>4042</v>
      </c>
    </row>
    <row r="1262" spans="1:5" ht="10.199999999999999">
      <c r="A1262" s="99" t="s">
        <v>4049</v>
      </c>
      <c r="B1262" s="99" t="s">
        <v>4050</v>
      </c>
      <c r="C1262" s="55">
        <v>321108</v>
      </c>
      <c r="D1262" s="79"/>
      <c r="E1262" s="91" t="s">
        <v>4048</v>
      </c>
    </row>
    <row r="1263" spans="1:5" ht="10.199999999999999">
      <c r="A1263" s="99" t="s">
        <v>4055</v>
      </c>
      <c r="B1263" s="99" t="s">
        <v>4056</v>
      </c>
      <c r="C1263" s="55">
        <v>321110</v>
      </c>
      <c r="D1263" s="79"/>
      <c r="E1263" s="91" t="s">
        <v>4054</v>
      </c>
    </row>
    <row r="1264" spans="1:5" ht="10.199999999999999">
      <c r="A1264" s="99" t="s">
        <v>4059</v>
      </c>
      <c r="B1264" s="99" t="s">
        <v>4060</v>
      </c>
      <c r="C1264" s="55">
        <v>321111</v>
      </c>
      <c r="D1264" s="79"/>
      <c r="E1264" s="91" t="s">
        <v>4058</v>
      </c>
    </row>
    <row r="1265" spans="1:5" ht="10.199999999999999">
      <c r="A1265" s="99" t="s">
        <v>4063</v>
      </c>
      <c r="B1265" s="99" t="s">
        <v>4064</v>
      </c>
      <c r="C1265" s="55">
        <v>321199</v>
      </c>
      <c r="D1265" s="79"/>
      <c r="E1265" s="91" t="s">
        <v>4062</v>
      </c>
    </row>
    <row r="1266" spans="1:5" ht="10.199999999999999">
      <c r="A1266" s="99" t="s">
        <v>4066</v>
      </c>
      <c r="B1266" s="99" t="s">
        <v>437</v>
      </c>
      <c r="C1266" s="55">
        <v>321201</v>
      </c>
      <c r="D1266" s="79"/>
      <c r="E1266" s="91" t="s">
        <v>437</v>
      </c>
    </row>
    <row r="1267" spans="1:5" ht="10.199999999999999">
      <c r="A1267" s="99" t="s">
        <v>4069</v>
      </c>
      <c r="B1267" s="99" t="s">
        <v>4070</v>
      </c>
      <c r="C1267" s="55">
        <v>321202</v>
      </c>
      <c r="D1267" s="79"/>
      <c r="E1267" s="91" t="s">
        <v>4068</v>
      </c>
    </row>
    <row r="1268" spans="1:5" ht="10.199999999999999">
      <c r="A1268" s="99" t="s">
        <v>4072</v>
      </c>
      <c r="B1268" s="99" t="s">
        <v>4073</v>
      </c>
      <c r="C1268" s="55">
        <v>321203</v>
      </c>
      <c r="D1268" s="79"/>
      <c r="E1268" s="91" t="s">
        <v>559</v>
      </c>
    </row>
    <row r="1269" spans="1:5" ht="10.199999999999999">
      <c r="A1269" s="99" t="s">
        <v>4072</v>
      </c>
      <c r="B1269" s="99" t="s">
        <v>4073</v>
      </c>
      <c r="C1269" s="55">
        <v>321204</v>
      </c>
      <c r="D1269" s="79"/>
      <c r="E1269" s="91" t="s">
        <v>4075</v>
      </c>
    </row>
    <row r="1270" spans="1:5" ht="10.199999999999999">
      <c r="A1270" s="86">
        <v>111303</v>
      </c>
      <c r="B1270" s="103" t="s">
        <v>4073</v>
      </c>
      <c r="C1270" s="103" t="s">
        <v>6130</v>
      </c>
      <c r="D1270" s="103" t="s">
        <v>3202</v>
      </c>
      <c r="E1270" s="103" t="s">
        <v>6131</v>
      </c>
    </row>
    <row r="1271" spans="1:5" ht="10.199999999999999">
      <c r="A1271" s="99" t="s">
        <v>4078</v>
      </c>
      <c r="B1271" s="99" t="s">
        <v>4079</v>
      </c>
      <c r="C1271" s="55">
        <v>321299</v>
      </c>
      <c r="D1271" s="79"/>
      <c r="E1271" s="91" t="s">
        <v>4077</v>
      </c>
    </row>
    <row r="1272" spans="1:5" ht="10.199999999999999">
      <c r="A1272" s="86">
        <v>111399</v>
      </c>
      <c r="B1272" s="103" t="s">
        <v>4079</v>
      </c>
      <c r="C1272" s="103" t="s">
        <v>6130</v>
      </c>
      <c r="D1272" s="103" t="s">
        <v>3202</v>
      </c>
      <c r="E1272" s="103" t="s">
        <v>6131</v>
      </c>
    </row>
    <row r="1273" spans="1:5" ht="10.199999999999999">
      <c r="A1273" s="99" t="s">
        <v>4121</v>
      </c>
      <c r="B1273" s="99" t="s">
        <v>4122</v>
      </c>
      <c r="C1273" s="55">
        <v>321501</v>
      </c>
      <c r="D1273" s="79"/>
      <c r="E1273" s="91" t="s">
        <v>4120</v>
      </c>
    </row>
    <row r="1274" spans="1:5" ht="10.199999999999999">
      <c r="A1274" s="99" t="s">
        <v>4125</v>
      </c>
      <c r="B1274" s="99" t="s">
        <v>4126</v>
      </c>
      <c r="C1274" s="55">
        <v>321502</v>
      </c>
      <c r="D1274" s="79"/>
      <c r="E1274" s="91" t="s">
        <v>4124</v>
      </c>
    </row>
    <row r="1275" spans="1:5" ht="10.199999999999999">
      <c r="A1275" s="86">
        <v>111402</v>
      </c>
      <c r="B1275" s="103" t="s">
        <v>6249</v>
      </c>
      <c r="C1275" s="103" t="s">
        <v>6245</v>
      </c>
      <c r="D1275" s="103" t="s">
        <v>3202</v>
      </c>
      <c r="E1275" s="103" t="s">
        <v>6246</v>
      </c>
    </row>
    <row r="1276" spans="1:5" ht="10.199999999999999">
      <c r="A1276" s="99" t="s">
        <v>4082</v>
      </c>
      <c r="B1276" s="99" t="s">
        <v>4083</v>
      </c>
      <c r="C1276" s="55">
        <v>321301</v>
      </c>
      <c r="D1276" s="79"/>
      <c r="E1276" s="91" t="s">
        <v>4081</v>
      </c>
    </row>
    <row r="1277" spans="1:5" ht="10.199999999999999">
      <c r="A1277" s="99" t="s">
        <v>4082</v>
      </c>
      <c r="B1277" s="99" t="s">
        <v>4083</v>
      </c>
      <c r="C1277" s="55">
        <v>321302</v>
      </c>
      <c r="D1277" s="79"/>
      <c r="E1277" s="91" t="s">
        <v>4085</v>
      </c>
    </row>
    <row r="1278" spans="1:5" ht="10.199999999999999">
      <c r="A1278" s="99" t="s">
        <v>4082</v>
      </c>
      <c r="B1278" s="99" t="s">
        <v>4083</v>
      </c>
      <c r="C1278" s="55">
        <v>321303</v>
      </c>
      <c r="D1278" s="79"/>
      <c r="E1278" s="91" t="s">
        <v>4087</v>
      </c>
    </row>
    <row r="1279" spans="1:5" ht="10.199999999999999">
      <c r="A1279" s="99" t="s">
        <v>4082</v>
      </c>
      <c r="B1279" s="99" t="s">
        <v>4083</v>
      </c>
      <c r="C1279" s="55">
        <v>321399</v>
      </c>
      <c r="D1279" s="79"/>
      <c r="E1279" s="91" t="s">
        <v>4089</v>
      </c>
    </row>
    <row r="1280" spans="1:5" ht="10.199999999999999">
      <c r="A1280" s="99" t="s">
        <v>4129</v>
      </c>
      <c r="B1280" s="99" t="s">
        <v>4128</v>
      </c>
      <c r="C1280" s="55">
        <v>321503</v>
      </c>
      <c r="D1280" s="79"/>
      <c r="E1280" s="91" t="s">
        <v>4128</v>
      </c>
    </row>
    <row r="1281" spans="1:5" ht="10.199999999999999">
      <c r="A1281" s="99" t="s">
        <v>4132</v>
      </c>
      <c r="B1281" s="99" t="s">
        <v>4133</v>
      </c>
      <c r="C1281" s="55">
        <v>321599</v>
      </c>
      <c r="D1281" s="79"/>
      <c r="E1281" s="91" t="s">
        <v>4131</v>
      </c>
    </row>
    <row r="1282" spans="1:5" ht="10.199999999999999">
      <c r="A1282" s="99" t="s">
        <v>4092</v>
      </c>
      <c r="B1282" s="99" t="s">
        <v>4093</v>
      </c>
      <c r="C1282" s="55">
        <v>321401</v>
      </c>
      <c r="D1282" s="79"/>
      <c r="E1282" s="91" t="s">
        <v>4091</v>
      </c>
    </row>
    <row r="1283" spans="1:5" ht="10.199999999999999">
      <c r="A1283" s="99" t="s">
        <v>4096</v>
      </c>
      <c r="B1283" s="99" t="s">
        <v>4097</v>
      </c>
      <c r="C1283" s="55">
        <v>321402</v>
      </c>
      <c r="D1283" s="79"/>
      <c r="E1283" s="91" t="s">
        <v>4095</v>
      </c>
    </row>
    <row r="1284" spans="1:5" ht="10.199999999999999">
      <c r="A1284" s="99" t="s">
        <v>4100</v>
      </c>
      <c r="B1284" s="99" t="s">
        <v>4101</v>
      </c>
      <c r="C1284" s="55">
        <v>321403</v>
      </c>
      <c r="D1284" s="79"/>
      <c r="E1284" s="91" t="s">
        <v>4099</v>
      </c>
    </row>
    <row r="1285" spans="1:5" ht="10.199999999999999">
      <c r="A1285" s="99" t="s">
        <v>4104</v>
      </c>
      <c r="B1285" s="99" t="s">
        <v>4105</v>
      </c>
      <c r="C1285" s="55">
        <v>321404</v>
      </c>
      <c r="D1285" s="79" t="s">
        <v>3202</v>
      </c>
      <c r="E1285" s="91" t="s">
        <v>4103</v>
      </c>
    </row>
    <row r="1286" spans="1:5" ht="10.199999999999999">
      <c r="A1286" s="99" t="s">
        <v>4104</v>
      </c>
      <c r="B1286" s="99" t="s">
        <v>4105</v>
      </c>
      <c r="C1286" s="55">
        <v>321405</v>
      </c>
      <c r="D1286" s="79"/>
      <c r="E1286" s="91" t="s">
        <v>4109</v>
      </c>
    </row>
    <row r="1287" spans="1:5" ht="10.199999999999999">
      <c r="A1287" s="99" t="s">
        <v>4112</v>
      </c>
      <c r="B1287" s="99" t="s">
        <v>4111</v>
      </c>
      <c r="C1287" s="55">
        <v>321406</v>
      </c>
      <c r="D1287" s="79"/>
      <c r="E1287" s="91" t="s">
        <v>4111</v>
      </c>
    </row>
    <row r="1288" spans="1:5" ht="10.199999999999999">
      <c r="A1288" s="99" t="s">
        <v>4115</v>
      </c>
      <c r="B1288" s="99" t="s">
        <v>4116</v>
      </c>
      <c r="C1288" s="55">
        <v>321407</v>
      </c>
      <c r="D1288" s="79"/>
      <c r="E1288" s="91" t="s">
        <v>4114</v>
      </c>
    </row>
    <row r="1289" spans="1:5" ht="10.199999999999999">
      <c r="A1289" s="99" t="s">
        <v>4106</v>
      </c>
      <c r="B1289" s="99" t="s">
        <v>4107</v>
      </c>
      <c r="C1289" s="55">
        <v>321404</v>
      </c>
      <c r="D1289" s="79" t="s">
        <v>3202</v>
      </c>
      <c r="E1289" s="91" t="s">
        <v>4103</v>
      </c>
    </row>
    <row r="1290" spans="1:5" ht="10.199999999999999">
      <c r="A1290" s="99" t="s">
        <v>4106</v>
      </c>
      <c r="B1290" s="99" t="s">
        <v>4107</v>
      </c>
      <c r="C1290" s="55">
        <v>321499</v>
      </c>
      <c r="D1290" s="79"/>
      <c r="E1290" s="91" t="s">
        <v>4118</v>
      </c>
    </row>
    <row r="1291" spans="1:5" ht="10.199999999999999">
      <c r="A1291" s="99" t="s">
        <v>3957</v>
      </c>
      <c r="B1291" s="99" t="s">
        <v>3958</v>
      </c>
      <c r="C1291" s="55">
        <v>320801</v>
      </c>
      <c r="D1291" s="79"/>
      <c r="E1291" s="91" t="s">
        <v>3956</v>
      </c>
    </row>
    <row r="1292" spans="1:5" ht="10.199999999999999">
      <c r="A1292" s="99" t="s">
        <v>3961</v>
      </c>
      <c r="B1292" s="99" t="s">
        <v>3962</v>
      </c>
      <c r="C1292" s="55">
        <v>320802</v>
      </c>
      <c r="D1292" s="79"/>
      <c r="E1292" s="91" t="s">
        <v>3960</v>
      </c>
    </row>
    <row r="1293" spans="1:5" ht="10.199999999999999">
      <c r="A1293" s="99" t="s">
        <v>3965</v>
      </c>
      <c r="B1293" s="99" t="s">
        <v>3966</v>
      </c>
      <c r="C1293" s="55">
        <v>320803</v>
      </c>
      <c r="D1293" s="79"/>
      <c r="E1293" s="91" t="s">
        <v>3964</v>
      </c>
    </row>
    <row r="1294" spans="1:5" ht="10.199999999999999">
      <c r="A1294" s="99">
        <v>111699</v>
      </c>
      <c r="B1294" s="99" t="s">
        <v>3969</v>
      </c>
      <c r="C1294" s="55">
        <v>320899</v>
      </c>
      <c r="D1294" s="79"/>
      <c r="E1294" s="91" t="s">
        <v>3968</v>
      </c>
    </row>
    <row r="1295" spans="1:5" ht="10.199999999999999">
      <c r="A1295" s="104">
        <v>111701</v>
      </c>
      <c r="B1295" s="109" t="s">
        <v>6875</v>
      </c>
      <c r="C1295" s="106">
        <v>450401</v>
      </c>
      <c r="D1295" s="100"/>
      <c r="E1295" s="104" t="s">
        <v>6874</v>
      </c>
    </row>
    <row r="1296" spans="1:5" ht="10.199999999999999">
      <c r="A1296" s="104">
        <v>111701</v>
      </c>
      <c r="B1296" s="109" t="s">
        <v>6875</v>
      </c>
      <c r="C1296" s="106">
        <v>450403</v>
      </c>
      <c r="D1296" s="100"/>
      <c r="E1296" s="104" t="s">
        <v>6877</v>
      </c>
    </row>
    <row r="1297" spans="1:5" ht="10.199999999999999">
      <c r="A1297" s="104">
        <v>111701</v>
      </c>
      <c r="B1297" s="109" t="s">
        <v>6875</v>
      </c>
      <c r="C1297" s="106">
        <v>450404</v>
      </c>
      <c r="D1297" s="100"/>
      <c r="E1297" s="104" t="s">
        <v>6878</v>
      </c>
    </row>
    <row r="1298" spans="1:5" ht="10.199999999999999">
      <c r="A1298" s="104">
        <v>111701</v>
      </c>
      <c r="B1298" s="109" t="s">
        <v>6875</v>
      </c>
      <c r="C1298" s="106">
        <v>450405</v>
      </c>
      <c r="D1298" s="100"/>
      <c r="E1298" s="104" t="s">
        <v>6879</v>
      </c>
    </row>
    <row r="1299" spans="1:5" ht="10.199999999999999">
      <c r="A1299" s="104">
        <v>111701</v>
      </c>
      <c r="B1299" s="109" t="s">
        <v>6875</v>
      </c>
      <c r="C1299" s="106">
        <v>450406</v>
      </c>
      <c r="D1299" s="100"/>
      <c r="E1299" s="104" t="s">
        <v>6880</v>
      </c>
    </row>
    <row r="1300" spans="1:5" ht="10.199999999999999">
      <c r="A1300" s="104">
        <v>111701</v>
      </c>
      <c r="B1300" s="109" t="s">
        <v>6875</v>
      </c>
      <c r="C1300" s="106">
        <v>450408</v>
      </c>
      <c r="D1300" s="100"/>
      <c r="E1300" s="104" t="s">
        <v>6883</v>
      </c>
    </row>
    <row r="1301" spans="1:5" ht="10.199999999999999">
      <c r="A1301" s="104">
        <v>111701</v>
      </c>
      <c r="B1301" s="109" t="s">
        <v>6875</v>
      </c>
      <c r="C1301" s="106">
        <v>450409</v>
      </c>
      <c r="D1301" s="100"/>
      <c r="E1301" s="104" t="s">
        <v>6884</v>
      </c>
    </row>
    <row r="1302" spans="1:5" ht="10.199999999999999">
      <c r="A1302" s="104">
        <v>111701</v>
      </c>
      <c r="B1302" s="109" t="s">
        <v>6875</v>
      </c>
      <c r="C1302" s="106">
        <v>450412</v>
      </c>
      <c r="D1302" s="100"/>
      <c r="E1302" s="104" t="s">
        <v>6889</v>
      </c>
    </row>
    <row r="1303" spans="1:5" ht="10.199999999999999">
      <c r="A1303" s="104">
        <v>111701</v>
      </c>
      <c r="B1303" s="109" t="s">
        <v>6875</v>
      </c>
      <c r="C1303" s="106">
        <v>450413</v>
      </c>
      <c r="D1303" s="100"/>
      <c r="E1303" s="104" t="s">
        <v>6890</v>
      </c>
    </row>
    <row r="1304" spans="1:5" ht="10.199999999999999">
      <c r="A1304" s="104">
        <v>111701</v>
      </c>
      <c r="B1304" s="109" t="s">
        <v>6875</v>
      </c>
      <c r="C1304" s="106">
        <v>450414</v>
      </c>
      <c r="D1304" s="100"/>
      <c r="E1304" s="104" t="s">
        <v>6891</v>
      </c>
    </row>
    <row r="1305" spans="1:5" ht="10.199999999999999">
      <c r="A1305" s="104">
        <v>111701</v>
      </c>
      <c r="B1305" s="109" t="s">
        <v>6875</v>
      </c>
      <c r="C1305" s="106">
        <v>450415</v>
      </c>
      <c r="D1305" s="100"/>
      <c r="E1305" s="104" t="s">
        <v>6892</v>
      </c>
    </row>
    <row r="1306" spans="1:5" ht="10.199999999999999">
      <c r="A1306" s="104">
        <v>111701</v>
      </c>
      <c r="B1306" s="109" t="s">
        <v>6875</v>
      </c>
      <c r="C1306" s="106">
        <v>450416</v>
      </c>
      <c r="D1306" s="100"/>
      <c r="E1306" s="104" t="s">
        <v>6894</v>
      </c>
    </row>
    <row r="1307" spans="1:5" ht="10.199999999999999">
      <c r="A1307" s="104">
        <v>111701</v>
      </c>
      <c r="B1307" s="109" t="s">
        <v>6875</v>
      </c>
      <c r="C1307" s="106">
        <v>450417</v>
      </c>
      <c r="D1307" s="100"/>
      <c r="E1307" s="104" t="s">
        <v>6895</v>
      </c>
    </row>
    <row r="1308" spans="1:5" ht="10.199999999999999">
      <c r="A1308" s="104">
        <v>111701</v>
      </c>
      <c r="B1308" s="109" t="s">
        <v>6875</v>
      </c>
      <c r="C1308" s="106">
        <v>450418</v>
      </c>
      <c r="D1308" s="100"/>
      <c r="E1308" s="104" t="s">
        <v>6896</v>
      </c>
    </row>
    <row r="1309" spans="1:5" ht="10.199999999999999">
      <c r="A1309" s="104">
        <v>111701</v>
      </c>
      <c r="B1309" s="109" t="s">
        <v>6875</v>
      </c>
      <c r="C1309" s="106">
        <v>450419</v>
      </c>
      <c r="D1309" s="100"/>
      <c r="E1309" s="104" t="s">
        <v>6897</v>
      </c>
    </row>
    <row r="1310" spans="1:5" ht="10.199999999999999">
      <c r="A1310" s="104">
        <v>111701</v>
      </c>
      <c r="B1310" s="109" t="s">
        <v>6875</v>
      </c>
      <c r="C1310" s="106">
        <v>450420</v>
      </c>
      <c r="D1310" s="100"/>
      <c r="E1310" s="104" t="s">
        <v>6898</v>
      </c>
    </row>
    <row r="1311" spans="1:5" ht="10.199999999999999">
      <c r="A1311" s="104">
        <v>111701</v>
      </c>
      <c r="B1311" s="109" t="s">
        <v>6875</v>
      </c>
      <c r="C1311" s="106">
        <v>450421</v>
      </c>
      <c r="D1311" s="100"/>
      <c r="E1311" s="104" t="s">
        <v>6899</v>
      </c>
    </row>
    <row r="1312" spans="1:5" ht="10.199999999999999">
      <c r="A1312" s="104">
        <v>111701</v>
      </c>
      <c r="B1312" s="109" t="s">
        <v>6875</v>
      </c>
      <c r="C1312" s="106">
        <v>450422</v>
      </c>
      <c r="D1312" s="100"/>
      <c r="E1312" s="104" t="s">
        <v>6900</v>
      </c>
    </row>
    <row r="1313" spans="1:5" ht="10.199999999999999">
      <c r="A1313" s="104">
        <v>111701</v>
      </c>
      <c r="B1313" s="109" t="s">
        <v>6875</v>
      </c>
      <c r="C1313" s="106">
        <v>450423</v>
      </c>
      <c r="D1313" s="100"/>
      <c r="E1313" s="104" t="s">
        <v>6901</v>
      </c>
    </row>
    <row r="1314" spans="1:5" ht="10.199999999999999">
      <c r="A1314" s="55" t="s">
        <v>6171</v>
      </c>
      <c r="B1314" s="89" t="s">
        <v>6172</v>
      </c>
      <c r="C1314" s="55">
        <v>420301</v>
      </c>
      <c r="D1314" s="79"/>
      <c r="E1314" s="80" t="s">
        <v>6170</v>
      </c>
    </row>
    <row r="1315" spans="1:5" ht="10.199999999999999">
      <c r="A1315" s="55" t="s">
        <v>6227</v>
      </c>
      <c r="B1315" s="89" t="s">
        <v>8357</v>
      </c>
      <c r="C1315" s="80">
        <v>420318</v>
      </c>
      <c r="D1315" s="79"/>
      <c r="E1315" s="80" t="s">
        <v>6226</v>
      </c>
    </row>
    <row r="1316" spans="1:5" ht="10.199999999999999">
      <c r="A1316" s="86">
        <v>111704</v>
      </c>
      <c r="B1316" s="103" t="s">
        <v>6244</v>
      </c>
      <c r="C1316" s="103" t="s">
        <v>6242</v>
      </c>
      <c r="D1316" s="103" t="s">
        <v>3202</v>
      </c>
      <c r="E1316" s="103" t="s">
        <v>6243</v>
      </c>
    </row>
    <row r="1317" spans="1:5" ht="10.199999999999999">
      <c r="A1317" s="86" t="s">
        <v>6278</v>
      </c>
      <c r="B1317" s="103" t="s">
        <v>6244</v>
      </c>
      <c r="C1317" s="103" t="s">
        <v>6276</v>
      </c>
      <c r="D1317" s="103"/>
      <c r="E1317" s="103" t="s">
        <v>6277</v>
      </c>
    </row>
    <row r="1318" spans="1:5" ht="10.199999999999999">
      <c r="A1318" s="55" t="s">
        <v>8358</v>
      </c>
      <c r="B1318" s="89" t="s">
        <v>6289</v>
      </c>
      <c r="C1318" s="80">
        <v>350505</v>
      </c>
      <c r="D1318" s="79" t="s">
        <v>3202</v>
      </c>
      <c r="E1318" s="80" t="s">
        <v>4577</v>
      </c>
    </row>
    <row r="1319" spans="1:5" ht="10.199999999999999">
      <c r="A1319" s="104">
        <v>111705</v>
      </c>
      <c r="B1319" s="103" t="s">
        <v>6289</v>
      </c>
      <c r="C1319" s="103" t="s">
        <v>6286</v>
      </c>
      <c r="D1319" s="103" t="s">
        <v>3202</v>
      </c>
      <c r="E1319" s="103" t="s">
        <v>6287</v>
      </c>
    </row>
    <row r="1320" spans="1:5" ht="10.199999999999999">
      <c r="A1320" s="55" t="s">
        <v>6147</v>
      </c>
      <c r="B1320" s="89" t="s">
        <v>6148</v>
      </c>
      <c r="C1320" s="55">
        <v>420201</v>
      </c>
      <c r="D1320" s="79"/>
      <c r="E1320" s="80" t="s">
        <v>6146</v>
      </c>
    </row>
    <row r="1321" spans="1:5" ht="10.199999999999999">
      <c r="A1321" s="55" t="s">
        <v>6147</v>
      </c>
      <c r="B1321" s="89" t="s">
        <v>6148</v>
      </c>
      <c r="C1321" s="80">
        <v>420202</v>
      </c>
      <c r="D1321" s="79"/>
      <c r="E1321" s="80" t="s">
        <v>6150</v>
      </c>
    </row>
    <row r="1322" spans="1:5" ht="10.199999999999999">
      <c r="A1322" s="55" t="s">
        <v>6147</v>
      </c>
      <c r="B1322" s="89" t="s">
        <v>6148</v>
      </c>
      <c r="C1322" s="80">
        <v>420203</v>
      </c>
      <c r="D1322" s="79"/>
      <c r="E1322" s="80" t="s">
        <v>6152</v>
      </c>
    </row>
    <row r="1323" spans="1:5" ht="10.199999999999999">
      <c r="A1323" s="55" t="s">
        <v>6147</v>
      </c>
      <c r="B1323" s="89" t="s">
        <v>6148</v>
      </c>
      <c r="C1323" s="55">
        <v>420204</v>
      </c>
      <c r="D1323" s="79"/>
      <c r="E1323" s="80" t="s">
        <v>6154</v>
      </c>
    </row>
    <row r="1324" spans="1:5" ht="10.199999999999999">
      <c r="A1324" s="55" t="s">
        <v>6147</v>
      </c>
      <c r="B1324" s="89" t="s">
        <v>6148</v>
      </c>
      <c r="C1324" s="80">
        <v>420205</v>
      </c>
      <c r="D1324" s="79"/>
      <c r="E1324" s="80" t="s">
        <v>6156</v>
      </c>
    </row>
    <row r="1325" spans="1:5" ht="10.199999999999999">
      <c r="A1325" s="55" t="s">
        <v>6147</v>
      </c>
      <c r="B1325" s="89" t="s">
        <v>6148</v>
      </c>
      <c r="C1325" s="80">
        <v>420206</v>
      </c>
      <c r="D1325" s="79"/>
      <c r="E1325" s="80" t="s">
        <v>6158</v>
      </c>
    </row>
    <row r="1326" spans="1:5" ht="10.199999999999999">
      <c r="A1326" s="55" t="s">
        <v>6147</v>
      </c>
      <c r="B1326" s="89" t="s">
        <v>6148</v>
      </c>
      <c r="C1326" s="55">
        <v>420207</v>
      </c>
      <c r="D1326" s="79"/>
      <c r="E1326" s="80" t="s">
        <v>6160</v>
      </c>
    </row>
    <row r="1327" spans="1:5" ht="10.199999999999999">
      <c r="A1327" s="55" t="s">
        <v>6147</v>
      </c>
      <c r="B1327" s="89" t="s">
        <v>6148</v>
      </c>
      <c r="C1327" s="80">
        <v>420208</v>
      </c>
      <c r="D1327" s="79"/>
      <c r="E1327" s="80" t="s">
        <v>6162</v>
      </c>
    </row>
    <row r="1328" spans="1:5" ht="10.199999999999999">
      <c r="A1328" s="55" t="s">
        <v>6147</v>
      </c>
      <c r="B1328" s="89" t="s">
        <v>6148</v>
      </c>
      <c r="C1328" s="80">
        <v>420209</v>
      </c>
      <c r="D1328" s="79"/>
      <c r="E1328" s="80" t="s">
        <v>6164</v>
      </c>
    </row>
    <row r="1329" spans="1:5" ht="10.199999999999999">
      <c r="A1329" s="55" t="s">
        <v>6147</v>
      </c>
      <c r="B1329" s="89" t="s">
        <v>6148</v>
      </c>
      <c r="C1329" s="80">
        <v>420210</v>
      </c>
      <c r="D1329" s="79"/>
      <c r="E1329" s="80" t="s">
        <v>6166</v>
      </c>
    </row>
    <row r="1330" spans="1:5" ht="10.199999999999999">
      <c r="A1330" s="55" t="s">
        <v>6147</v>
      </c>
      <c r="B1330" s="89" t="s">
        <v>6148</v>
      </c>
      <c r="C1330" s="55">
        <v>420299</v>
      </c>
      <c r="D1330" s="79"/>
      <c r="E1330" s="80" t="s">
        <v>6168</v>
      </c>
    </row>
    <row r="1331" spans="1:5" ht="10.199999999999999">
      <c r="A1331" s="86" t="s">
        <v>6178</v>
      </c>
      <c r="B1331" s="103" t="s">
        <v>6179</v>
      </c>
      <c r="C1331" s="103" t="s">
        <v>6176</v>
      </c>
      <c r="D1331" s="103"/>
      <c r="E1331" s="103" t="s">
        <v>6177</v>
      </c>
    </row>
    <row r="1332" spans="1:5" ht="10.199999999999999">
      <c r="A1332" s="86">
        <v>111707</v>
      </c>
      <c r="B1332" s="103" t="s">
        <v>6179</v>
      </c>
      <c r="C1332" s="103" t="s">
        <v>6242</v>
      </c>
      <c r="D1332" s="103" t="s">
        <v>3202</v>
      </c>
      <c r="E1332" s="103" t="s">
        <v>6243</v>
      </c>
    </row>
    <row r="1333" spans="1:5" ht="10.199999999999999">
      <c r="A1333" s="86" t="s">
        <v>6185</v>
      </c>
      <c r="B1333" s="103" t="s">
        <v>6186</v>
      </c>
      <c r="C1333" s="103" t="s">
        <v>6183</v>
      </c>
      <c r="D1333" s="103"/>
      <c r="E1333" s="103" t="s">
        <v>6184</v>
      </c>
    </row>
    <row r="1334" spans="1:5" ht="10.199999999999999">
      <c r="A1334" s="86">
        <v>111708</v>
      </c>
      <c r="B1334" s="103" t="s">
        <v>6186</v>
      </c>
      <c r="C1334" s="103" t="s">
        <v>6200</v>
      </c>
      <c r="D1334" s="103" t="s">
        <v>3202</v>
      </c>
      <c r="E1334" s="103" t="s">
        <v>6201</v>
      </c>
    </row>
    <row r="1335" spans="1:5" ht="10.199999999999999">
      <c r="A1335" s="86">
        <v>111708</v>
      </c>
      <c r="B1335" s="103" t="s">
        <v>6186</v>
      </c>
      <c r="C1335" s="103" t="s">
        <v>6204</v>
      </c>
      <c r="D1335" s="103" t="s">
        <v>3202</v>
      </c>
      <c r="E1335" s="103" t="s">
        <v>6205</v>
      </c>
    </row>
    <row r="1336" spans="1:5" ht="10.199999999999999">
      <c r="A1336" s="86">
        <v>111708</v>
      </c>
      <c r="B1336" s="103" t="s">
        <v>6186</v>
      </c>
      <c r="C1336" s="103" t="s">
        <v>6208</v>
      </c>
      <c r="D1336" s="103" t="s">
        <v>3202</v>
      </c>
      <c r="E1336" s="103" t="s">
        <v>6209</v>
      </c>
    </row>
    <row r="1337" spans="1:5" ht="10.199999999999999">
      <c r="A1337" s="86">
        <v>111708</v>
      </c>
      <c r="B1337" s="103" t="s">
        <v>6186</v>
      </c>
      <c r="C1337" s="103" t="s">
        <v>6242</v>
      </c>
      <c r="D1337" s="103" t="s">
        <v>3202</v>
      </c>
      <c r="E1337" s="103" t="s">
        <v>6243</v>
      </c>
    </row>
    <row r="1338" spans="1:5" ht="10.199999999999999">
      <c r="A1338" s="86" t="s">
        <v>6189</v>
      </c>
      <c r="B1338" s="103" t="s">
        <v>6190</v>
      </c>
      <c r="C1338" s="103" t="s">
        <v>6187</v>
      </c>
      <c r="D1338" s="103"/>
      <c r="E1338" s="103" t="s">
        <v>6188</v>
      </c>
    </row>
    <row r="1339" spans="1:5" ht="10.199999999999999">
      <c r="A1339" s="86">
        <v>111709</v>
      </c>
      <c r="B1339" s="103" t="s">
        <v>6190</v>
      </c>
      <c r="C1339" s="103" t="s">
        <v>6200</v>
      </c>
      <c r="D1339" s="103" t="s">
        <v>3202</v>
      </c>
      <c r="E1339" s="103" t="s">
        <v>6201</v>
      </c>
    </row>
    <row r="1340" spans="1:5" ht="10.199999999999999">
      <c r="A1340" s="86">
        <v>111709</v>
      </c>
      <c r="B1340" s="103" t="s">
        <v>6190</v>
      </c>
      <c r="C1340" s="103" t="s">
        <v>6204</v>
      </c>
      <c r="D1340" s="103" t="s">
        <v>3202</v>
      </c>
      <c r="E1340" s="103" t="s">
        <v>6205</v>
      </c>
    </row>
    <row r="1341" spans="1:5" ht="10.199999999999999">
      <c r="A1341" s="55" t="s">
        <v>6193</v>
      </c>
      <c r="B1341" s="89" t="s">
        <v>6194</v>
      </c>
      <c r="C1341" s="55">
        <v>420307</v>
      </c>
      <c r="D1341" s="79"/>
      <c r="E1341" s="90" t="s">
        <v>6192</v>
      </c>
    </row>
    <row r="1342" spans="1:5" ht="10.199999999999999">
      <c r="A1342" s="86" t="s">
        <v>6198</v>
      </c>
      <c r="B1342" s="103" t="s">
        <v>6199</v>
      </c>
      <c r="C1342" s="103" t="s">
        <v>6195</v>
      </c>
      <c r="D1342" s="103" t="s">
        <v>3202</v>
      </c>
      <c r="E1342" s="103" t="s">
        <v>6196</v>
      </c>
    </row>
    <row r="1343" spans="1:5" ht="10.199999999999999">
      <c r="A1343" s="86" t="s">
        <v>6198</v>
      </c>
      <c r="B1343" s="103" t="s">
        <v>6199</v>
      </c>
      <c r="C1343" s="103" t="s">
        <v>6202</v>
      </c>
      <c r="D1343" s="103"/>
      <c r="E1343" s="103" t="s">
        <v>6203</v>
      </c>
    </row>
    <row r="1344" spans="1:5" ht="10.199999999999999">
      <c r="A1344" s="86" t="s">
        <v>6198</v>
      </c>
      <c r="B1344" s="103" t="s">
        <v>6199</v>
      </c>
      <c r="C1344" s="103" t="s">
        <v>6204</v>
      </c>
      <c r="D1344" s="103" t="s">
        <v>3202</v>
      </c>
      <c r="E1344" s="103" t="s">
        <v>6205</v>
      </c>
    </row>
    <row r="1345" spans="1:5" ht="10.199999999999999">
      <c r="A1345" s="99" t="s">
        <v>6198</v>
      </c>
      <c r="B1345" s="99" t="s">
        <v>6199</v>
      </c>
      <c r="C1345" s="78">
        <v>460102</v>
      </c>
      <c r="D1345" s="79" t="s">
        <v>3202</v>
      </c>
      <c r="E1345" s="71" t="s">
        <v>7231</v>
      </c>
    </row>
    <row r="1346" spans="1:5" ht="10.199999999999999">
      <c r="A1346" s="55" t="s">
        <v>6284</v>
      </c>
      <c r="B1346" s="89" t="s">
        <v>6285</v>
      </c>
      <c r="C1346" s="55">
        <v>420603</v>
      </c>
      <c r="D1346" s="79"/>
      <c r="E1346" s="80" t="s">
        <v>6283</v>
      </c>
    </row>
    <row r="1347" spans="1:5" ht="10.199999999999999">
      <c r="A1347" s="144" t="s">
        <v>7024</v>
      </c>
      <c r="B1347" s="109" t="s">
        <v>7025</v>
      </c>
      <c r="C1347" s="106">
        <v>451001</v>
      </c>
      <c r="D1347" s="100"/>
      <c r="E1347" s="104" t="s">
        <v>7023</v>
      </c>
    </row>
    <row r="1348" spans="1:5" ht="10.199999999999999">
      <c r="A1348" s="144" t="s">
        <v>7024</v>
      </c>
      <c r="B1348" s="109" t="s">
        <v>7025</v>
      </c>
      <c r="C1348" s="106">
        <v>451003</v>
      </c>
      <c r="D1348" s="100"/>
      <c r="E1348" s="104" t="s">
        <v>7027</v>
      </c>
    </row>
    <row r="1349" spans="1:5" ht="10.199999999999999">
      <c r="A1349" s="144" t="s">
        <v>7024</v>
      </c>
      <c r="B1349" s="109" t="s">
        <v>7025</v>
      </c>
      <c r="C1349" s="106">
        <v>451004</v>
      </c>
      <c r="D1349" s="100"/>
      <c r="E1349" s="104" t="s">
        <v>7028</v>
      </c>
    </row>
    <row r="1350" spans="1:5" ht="10.199999999999999">
      <c r="A1350" s="147" t="s">
        <v>7024</v>
      </c>
      <c r="B1350" s="109" t="s">
        <v>7025</v>
      </c>
      <c r="C1350" s="106">
        <v>451005</v>
      </c>
      <c r="D1350" s="100"/>
      <c r="E1350" s="104" t="s">
        <v>7029</v>
      </c>
    </row>
    <row r="1351" spans="1:5" ht="10.199999999999999">
      <c r="A1351" s="147" t="s">
        <v>7024</v>
      </c>
      <c r="B1351" s="109" t="s">
        <v>7025</v>
      </c>
      <c r="C1351" s="106">
        <v>451006</v>
      </c>
      <c r="D1351" s="100"/>
      <c r="E1351" s="104" t="s">
        <v>7030</v>
      </c>
    </row>
    <row r="1352" spans="1:5" ht="10.199999999999999">
      <c r="A1352" s="144" t="s">
        <v>7024</v>
      </c>
      <c r="B1352" s="109" t="s">
        <v>7025</v>
      </c>
      <c r="C1352" s="106">
        <v>451007</v>
      </c>
      <c r="D1352" s="100"/>
      <c r="E1352" s="104" t="s">
        <v>7031</v>
      </c>
    </row>
    <row r="1353" spans="1:5" ht="10.199999999999999">
      <c r="A1353" s="144" t="s">
        <v>7024</v>
      </c>
      <c r="B1353" s="109" t="s">
        <v>7025</v>
      </c>
      <c r="C1353" s="106">
        <v>451010</v>
      </c>
      <c r="D1353" s="100"/>
      <c r="E1353" s="104" t="s">
        <v>7036</v>
      </c>
    </row>
    <row r="1354" spans="1:5" ht="10.199999999999999">
      <c r="A1354" s="144" t="s">
        <v>7024</v>
      </c>
      <c r="B1354" s="109" t="s">
        <v>7025</v>
      </c>
      <c r="C1354" s="106">
        <v>451011</v>
      </c>
      <c r="D1354" s="100"/>
      <c r="E1354" s="104" t="s">
        <v>7037</v>
      </c>
    </row>
    <row r="1355" spans="1:5" ht="10.199999999999999">
      <c r="A1355" s="144" t="s">
        <v>7024</v>
      </c>
      <c r="B1355" s="109" t="s">
        <v>7025</v>
      </c>
      <c r="C1355" s="106">
        <v>451012</v>
      </c>
      <c r="D1355" s="100"/>
      <c r="E1355" s="104" t="s">
        <v>7038</v>
      </c>
    </row>
    <row r="1356" spans="1:5" ht="10.199999999999999">
      <c r="A1356" s="144" t="s">
        <v>7024</v>
      </c>
      <c r="B1356" s="109" t="s">
        <v>7025</v>
      </c>
      <c r="C1356" s="106">
        <v>451015</v>
      </c>
      <c r="D1356" s="100"/>
      <c r="E1356" s="104" t="s">
        <v>7043</v>
      </c>
    </row>
    <row r="1357" spans="1:5" ht="10.199999999999999">
      <c r="A1357" s="144" t="s">
        <v>7024</v>
      </c>
      <c r="B1357" s="109" t="s">
        <v>7025</v>
      </c>
      <c r="C1357" s="106">
        <v>451016</v>
      </c>
      <c r="D1357" s="100"/>
      <c r="E1357" s="104" t="s">
        <v>7044</v>
      </c>
    </row>
    <row r="1358" spans="1:5" ht="10.199999999999999">
      <c r="A1358" s="144" t="s">
        <v>7024</v>
      </c>
      <c r="B1358" s="109" t="s">
        <v>7025</v>
      </c>
      <c r="C1358" s="106">
        <v>451017</v>
      </c>
      <c r="D1358" s="100" t="s">
        <v>3202</v>
      </c>
      <c r="E1358" s="104" t="s">
        <v>7045</v>
      </c>
    </row>
    <row r="1359" spans="1:5" ht="10.199999999999999">
      <c r="A1359" s="144" t="s">
        <v>7024</v>
      </c>
      <c r="B1359" s="109" t="s">
        <v>7025</v>
      </c>
      <c r="C1359" s="106">
        <v>451018</v>
      </c>
      <c r="D1359" s="100"/>
      <c r="E1359" s="104" t="s">
        <v>7046</v>
      </c>
    </row>
    <row r="1360" spans="1:5" ht="10.199999999999999">
      <c r="A1360" s="144" t="s">
        <v>7024</v>
      </c>
      <c r="B1360" s="109" t="s">
        <v>7025</v>
      </c>
      <c r="C1360" s="106">
        <v>451019</v>
      </c>
      <c r="D1360" s="100" t="s">
        <v>3202</v>
      </c>
      <c r="E1360" s="104" t="s">
        <v>7047</v>
      </c>
    </row>
    <row r="1361" spans="1:5" ht="10.199999999999999">
      <c r="A1361" s="144" t="s">
        <v>7024</v>
      </c>
      <c r="B1361" s="109" t="s">
        <v>7025</v>
      </c>
      <c r="C1361" s="106">
        <v>451020</v>
      </c>
      <c r="D1361" s="100"/>
      <c r="E1361" s="104" t="s">
        <v>7048</v>
      </c>
    </row>
    <row r="1362" spans="1:5" ht="10.199999999999999">
      <c r="A1362" s="144" t="s">
        <v>7024</v>
      </c>
      <c r="B1362" s="109" t="s">
        <v>7025</v>
      </c>
      <c r="C1362" s="106">
        <v>451021</v>
      </c>
      <c r="D1362" s="100"/>
      <c r="E1362" s="104" t="s">
        <v>7049</v>
      </c>
    </row>
    <row r="1363" spans="1:5" ht="10.199999999999999">
      <c r="A1363" s="55" t="s">
        <v>6211</v>
      </c>
      <c r="B1363" s="89" t="s">
        <v>6212</v>
      </c>
      <c r="C1363" s="55">
        <v>420313</v>
      </c>
      <c r="D1363" s="79"/>
      <c r="E1363" s="80" t="s">
        <v>6209</v>
      </c>
    </row>
    <row r="1364" spans="1:5" ht="10.199999999999999">
      <c r="A1364" s="104">
        <v>111714</v>
      </c>
      <c r="B1364" s="109" t="s">
        <v>6212</v>
      </c>
      <c r="C1364" s="106">
        <v>450420</v>
      </c>
      <c r="D1364" s="100"/>
      <c r="E1364" s="104" t="s">
        <v>6898</v>
      </c>
    </row>
    <row r="1365" spans="1:5" ht="10.199999999999999">
      <c r="A1365" s="148" t="s">
        <v>6211</v>
      </c>
      <c r="B1365" s="109" t="s">
        <v>6212</v>
      </c>
      <c r="C1365" s="106">
        <v>451017</v>
      </c>
      <c r="D1365" s="100" t="s">
        <v>3202</v>
      </c>
      <c r="E1365" s="104" t="s">
        <v>7045</v>
      </c>
    </row>
    <row r="1366" spans="1:5" ht="10.199999999999999">
      <c r="A1366" s="144" t="s">
        <v>6211</v>
      </c>
      <c r="B1366" s="109" t="s">
        <v>6212</v>
      </c>
      <c r="C1366" s="106">
        <v>451617</v>
      </c>
      <c r="D1366" s="100" t="s">
        <v>3202</v>
      </c>
      <c r="E1366" s="104" t="s">
        <v>7173</v>
      </c>
    </row>
    <row r="1367" spans="1:5" ht="10.199999999999999">
      <c r="A1367" s="147" t="s">
        <v>7156</v>
      </c>
      <c r="B1367" s="149" t="s">
        <v>7157</v>
      </c>
      <c r="C1367" s="106">
        <v>451601</v>
      </c>
      <c r="D1367" s="100"/>
      <c r="E1367" s="104" t="s">
        <v>7155</v>
      </c>
    </row>
    <row r="1368" spans="1:5" ht="10.199999999999999">
      <c r="A1368" s="144" t="s">
        <v>7156</v>
      </c>
      <c r="B1368" s="109" t="s">
        <v>7157</v>
      </c>
      <c r="C1368" s="106">
        <v>451603</v>
      </c>
      <c r="D1368" s="100"/>
      <c r="E1368" s="104" t="s">
        <v>7159</v>
      </c>
    </row>
    <row r="1369" spans="1:5" ht="10.199999999999999">
      <c r="A1369" s="144" t="s">
        <v>7156</v>
      </c>
      <c r="B1369" s="109" t="s">
        <v>7157</v>
      </c>
      <c r="C1369" s="106">
        <v>451604</v>
      </c>
      <c r="D1369" s="100"/>
      <c r="E1369" s="104" t="s">
        <v>7160</v>
      </c>
    </row>
    <row r="1370" spans="1:5" ht="10.199999999999999">
      <c r="A1370" s="147" t="s">
        <v>7156</v>
      </c>
      <c r="B1370" s="149" t="s">
        <v>7157</v>
      </c>
      <c r="C1370" s="106">
        <v>451605</v>
      </c>
      <c r="D1370" s="100"/>
      <c r="E1370" s="104" t="s">
        <v>7161</v>
      </c>
    </row>
    <row r="1371" spans="1:5" ht="10.199999999999999">
      <c r="A1371" s="144" t="s">
        <v>7156</v>
      </c>
      <c r="B1371" s="109" t="s">
        <v>7157</v>
      </c>
      <c r="C1371" s="106">
        <v>451606</v>
      </c>
      <c r="D1371" s="100"/>
      <c r="E1371" s="104" t="s">
        <v>7162</v>
      </c>
    </row>
    <row r="1372" spans="1:5" ht="10.199999999999999">
      <c r="A1372" s="144" t="s">
        <v>7156</v>
      </c>
      <c r="B1372" s="109" t="s">
        <v>7157</v>
      </c>
      <c r="C1372" s="106">
        <v>451607</v>
      </c>
      <c r="D1372" s="100"/>
      <c r="E1372" s="104" t="s">
        <v>7163</v>
      </c>
    </row>
    <row r="1373" spans="1:5" ht="10.199999999999999">
      <c r="A1373" s="144" t="s">
        <v>7156</v>
      </c>
      <c r="B1373" s="109" t="s">
        <v>7157</v>
      </c>
      <c r="C1373" s="106">
        <v>451609</v>
      </c>
      <c r="D1373" s="100"/>
      <c r="E1373" s="104" t="s">
        <v>7165</v>
      </c>
    </row>
    <row r="1374" spans="1:5" ht="10.199999999999999">
      <c r="A1374" s="144" t="s">
        <v>7156</v>
      </c>
      <c r="B1374" s="109" t="s">
        <v>7157</v>
      </c>
      <c r="C1374" s="106">
        <v>451610</v>
      </c>
      <c r="D1374" s="100"/>
      <c r="E1374" s="104" t="s">
        <v>7166</v>
      </c>
    </row>
    <row r="1375" spans="1:5" ht="10.199999999999999">
      <c r="A1375" s="144" t="s">
        <v>7156</v>
      </c>
      <c r="B1375" s="109" t="s">
        <v>7157</v>
      </c>
      <c r="C1375" s="106">
        <v>451611</v>
      </c>
      <c r="D1375" s="100"/>
      <c r="E1375" s="104" t="s">
        <v>7167</v>
      </c>
    </row>
    <row r="1376" spans="1:5" ht="10.199999999999999">
      <c r="A1376" s="144" t="s">
        <v>7156</v>
      </c>
      <c r="B1376" s="109" t="s">
        <v>7157</v>
      </c>
      <c r="C1376" s="106">
        <v>451612</v>
      </c>
      <c r="D1376" s="100" t="s">
        <v>3202</v>
      </c>
      <c r="E1376" s="104" t="s">
        <v>7168</v>
      </c>
    </row>
    <row r="1377" spans="1:5" ht="10.199999999999999">
      <c r="A1377" s="144" t="s">
        <v>7156</v>
      </c>
      <c r="B1377" s="109" t="s">
        <v>7157</v>
      </c>
      <c r="C1377" s="106">
        <v>451613</v>
      </c>
      <c r="D1377" s="100" t="s">
        <v>3202</v>
      </c>
      <c r="E1377" s="104" t="s">
        <v>7169</v>
      </c>
    </row>
    <row r="1378" spans="1:5" ht="10.199999999999999">
      <c r="A1378" s="144" t="s">
        <v>7156</v>
      </c>
      <c r="B1378" s="109" t="s">
        <v>7157</v>
      </c>
      <c r="C1378" s="106">
        <v>451614</v>
      </c>
      <c r="D1378" s="100"/>
      <c r="E1378" s="104" t="s">
        <v>7170</v>
      </c>
    </row>
    <row r="1379" spans="1:5" ht="10.199999999999999">
      <c r="A1379" s="144" t="s">
        <v>7156</v>
      </c>
      <c r="B1379" s="109" t="s">
        <v>7157</v>
      </c>
      <c r="C1379" s="106">
        <v>451615</v>
      </c>
      <c r="D1379" s="100"/>
      <c r="E1379" s="104" t="s">
        <v>7171</v>
      </c>
    </row>
    <row r="1380" spans="1:5" ht="10.199999999999999">
      <c r="A1380" s="144" t="s">
        <v>7156</v>
      </c>
      <c r="B1380" s="109" t="s">
        <v>7157</v>
      </c>
      <c r="C1380" s="106">
        <v>451616</v>
      </c>
      <c r="D1380" s="100"/>
      <c r="E1380" s="104" t="s">
        <v>7172</v>
      </c>
    </row>
    <row r="1381" spans="1:5" ht="10.199999999999999">
      <c r="A1381" s="144" t="s">
        <v>7156</v>
      </c>
      <c r="B1381" s="109" t="s">
        <v>7157</v>
      </c>
      <c r="C1381" s="106">
        <v>451617</v>
      </c>
      <c r="D1381" s="100" t="s">
        <v>3202</v>
      </c>
      <c r="E1381" s="104" t="s">
        <v>7173</v>
      </c>
    </row>
    <row r="1382" spans="1:5" ht="10.199999999999999">
      <c r="A1382" s="144" t="s">
        <v>7156</v>
      </c>
      <c r="B1382" s="109" t="s">
        <v>7157</v>
      </c>
      <c r="C1382" s="106">
        <v>451618</v>
      </c>
      <c r="D1382" s="100" t="s">
        <v>3202</v>
      </c>
      <c r="E1382" s="104" t="s">
        <v>7174</v>
      </c>
    </row>
    <row r="1383" spans="1:5" ht="10.199999999999999">
      <c r="A1383" s="144" t="s">
        <v>7156</v>
      </c>
      <c r="B1383" s="109" t="s">
        <v>7157</v>
      </c>
      <c r="C1383" s="106">
        <v>451619</v>
      </c>
      <c r="D1383" s="100"/>
      <c r="E1383" s="104" t="s">
        <v>7175</v>
      </c>
    </row>
    <row r="1384" spans="1:5" ht="10.199999999999999">
      <c r="A1384" s="144" t="s">
        <v>7156</v>
      </c>
      <c r="B1384" s="109" t="s">
        <v>7157</v>
      </c>
      <c r="C1384" s="106">
        <v>451620</v>
      </c>
      <c r="D1384" s="100"/>
      <c r="E1384" s="104" t="s">
        <v>7176</v>
      </c>
    </row>
    <row r="1385" spans="1:5" ht="10.199999999999999">
      <c r="A1385" s="86">
        <v>111716</v>
      </c>
      <c r="B1385" s="103" t="s">
        <v>6224</v>
      </c>
      <c r="C1385" s="103" t="s">
        <v>6222</v>
      </c>
      <c r="D1385" s="103" t="s">
        <v>3202</v>
      </c>
      <c r="E1385" s="103" t="s">
        <v>6223</v>
      </c>
    </row>
    <row r="1386" spans="1:5" ht="10.199999999999999">
      <c r="A1386" s="55" t="s">
        <v>6292</v>
      </c>
      <c r="B1386" s="89" t="s">
        <v>6224</v>
      </c>
      <c r="C1386" s="55">
        <v>420605</v>
      </c>
      <c r="D1386" s="79"/>
      <c r="E1386" s="80" t="s">
        <v>6291</v>
      </c>
    </row>
    <row r="1387" spans="1:5" ht="10.199999999999999">
      <c r="A1387" s="86">
        <v>111717</v>
      </c>
      <c r="B1387" s="103" t="s">
        <v>6182</v>
      </c>
      <c r="C1387" s="103" t="s">
        <v>6180</v>
      </c>
      <c r="D1387" s="103"/>
      <c r="E1387" s="103" t="s">
        <v>6181</v>
      </c>
    </row>
    <row r="1388" spans="1:5" ht="10.199999999999999">
      <c r="A1388" s="86" t="s">
        <v>6217</v>
      </c>
      <c r="B1388" s="103" t="s">
        <v>6182</v>
      </c>
      <c r="C1388" s="103" t="s">
        <v>6215</v>
      </c>
      <c r="D1388" s="103"/>
      <c r="E1388" s="103" t="s">
        <v>6216</v>
      </c>
    </row>
    <row r="1389" spans="1:5" ht="10.199999999999999">
      <c r="A1389" s="86" t="s">
        <v>6217</v>
      </c>
      <c r="B1389" s="103" t="s">
        <v>6182</v>
      </c>
      <c r="C1389" s="103" t="s">
        <v>6229</v>
      </c>
      <c r="D1389" s="103"/>
      <c r="E1389" s="103" t="s">
        <v>6230</v>
      </c>
    </row>
    <row r="1390" spans="1:5" ht="10.199999999999999">
      <c r="A1390" s="86" t="s">
        <v>6217</v>
      </c>
      <c r="B1390" s="103" t="s">
        <v>6182</v>
      </c>
      <c r="C1390" s="103" t="s">
        <v>6233</v>
      </c>
      <c r="D1390" s="103" t="s">
        <v>3202</v>
      </c>
      <c r="E1390" s="103" t="s">
        <v>6234</v>
      </c>
    </row>
    <row r="1391" spans="1:5" ht="10.199999999999999">
      <c r="A1391" s="86">
        <v>111717</v>
      </c>
      <c r="B1391" s="103" t="s">
        <v>6182</v>
      </c>
      <c r="C1391" s="103" t="s">
        <v>6242</v>
      </c>
      <c r="D1391" s="103" t="s">
        <v>3202</v>
      </c>
      <c r="E1391" s="103" t="s">
        <v>6243</v>
      </c>
    </row>
    <row r="1392" spans="1:5" ht="10.199999999999999">
      <c r="A1392" s="86" t="s">
        <v>6220</v>
      </c>
      <c r="B1392" s="103" t="s">
        <v>6221</v>
      </c>
      <c r="C1392" s="103" t="s">
        <v>6218</v>
      </c>
      <c r="D1392" s="103" t="s">
        <v>3202</v>
      </c>
      <c r="E1392" s="103" t="s">
        <v>6219</v>
      </c>
    </row>
    <row r="1393" spans="1:5" ht="10.199999999999999">
      <c r="A1393" s="86" t="s">
        <v>6220</v>
      </c>
      <c r="B1393" s="103" t="s">
        <v>6221</v>
      </c>
      <c r="C1393" s="103" t="s">
        <v>6231</v>
      </c>
      <c r="D1393" s="103"/>
      <c r="E1393" s="103" t="s">
        <v>6232</v>
      </c>
    </row>
    <row r="1394" spans="1:5" ht="10.199999999999999">
      <c r="A1394" s="86">
        <v>111799</v>
      </c>
      <c r="B1394" s="103" t="s">
        <v>6175</v>
      </c>
      <c r="C1394" s="103" t="s">
        <v>6173</v>
      </c>
      <c r="D1394" s="103"/>
      <c r="E1394" s="103" t="s">
        <v>6174</v>
      </c>
    </row>
    <row r="1395" spans="1:5" ht="10.199999999999999">
      <c r="A1395" s="86">
        <v>111799</v>
      </c>
      <c r="B1395" s="103" t="s">
        <v>6175</v>
      </c>
      <c r="C1395" s="103" t="s">
        <v>6206</v>
      </c>
      <c r="D1395" s="103"/>
      <c r="E1395" s="103" t="s">
        <v>6207</v>
      </c>
    </row>
    <row r="1396" spans="1:5" ht="10.199999999999999">
      <c r="A1396" s="86">
        <v>111799</v>
      </c>
      <c r="B1396" s="103" t="s">
        <v>6175</v>
      </c>
      <c r="C1396" s="103" t="s">
        <v>6222</v>
      </c>
      <c r="D1396" s="103" t="s">
        <v>3202</v>
      </c>
      <c r="E1396" s="103" t="s">
        <v>6223</v>
      </c>
    </row>
    <row r="1397" spans="1:5" ht="10.199999999999999">
      <c r="A1397" s="86">
        <v>111799</v>
      </c>
      <c r="B1397" s="103" t="s">
        <v>6175</v>
      </c>
      <c r="C1397" s="103" t="s">
        <v>6233</v>
      </c>
      <c r="D1397" s="103" t="s">
        <v>3202</v>
      </c>
      <c r="E1397" s="103" t="s">
        <v>6234</v>
      </c>
    </row>
    <row r="1398" spans="1:5" ht="10.199999999999999">
      <c r="A1398" s="86" t="s">
        <v>6237</v>
      </c>
      <c r="B1398" s="103" t="s">
        <v>6175</v>
      </c>
      <c r="C1398" s="103" t="s">
        <v>6235</v>
      </c>
      <c r="D1398" s="103" t="s">
        <v>3202</v>
      </c>
      <c r="E1398" s="103" t="s">
        <v>6236</v>
      </c>
    </row>
    <row r="1399" spans="1:5" ht="10.199999999999999">
      <c r="A1399" s="86">
        <v>111799</v>
      </c>
      <c r="B1399" s="103" t="s">
        <v>6175</v>
      </c>
      <c r="C1399" s="103" t="s">
        <v>6279</v>
      </c>
      <c r="D1399" s="103"/>
      <c r="E1399" s="103" t="s">
        <v>6280</v>
      </c>
    </row>
    <row r="1400" spans="1:5" ht="10.199999999999999">
      <c r="A1400" s="104">
        <v>111799</v>
      </c>
      <c r="B1400" s="103" t="s">
        <v>6175</v>
      </c>
      <c r="C1400" s="103" t="s">
        <v>6286</v>
      </c>
      <c r="D1400" s="103" t="s">
        <v>3202</v>
      </c>
      <c r="E1400" s="103" t="s">
        <v>6287</v>
      </c>
    </row>
    <row r="1401" spans="1:5" ht="10.199999999999999">
      <c r="A1401" s="86">
        <v>111799</v>
      </c>
      <c r="B1401" s="103" t="s">
        <v>6175</v>
      </c>
      <c r="C1401" s="103" t="s">
        <v>6293</v>
      </c>
      <c r="D1401" s="103" t="s">
        <v>3202</v>
      </c>
      <c r="E1401" s="103" t="s">
        <v>6294</v>
      </c>
    </row>
    <row r="1402" spans="1:5" ht="10.199999999999999">
      <c r="A1402" s="86" t="s">
        <v>6237</v>
      </c>
      <c r="B1402" s="103" t="s">
        <v>6175</v>
      </c>
      <c r="C1402" s="103" t="s">
        <v>6295</v>
      </c>
      <c r="D1402" s="103"/>
      <c r="E1402" s="103" t="s">
        <v>6296</v>
      </c>
    </row>
    <row r="1403" spans="1:5" ht="10.199999999999999">
      <c r="A1403" s="99" t="s">
        <v>4136</v>
      </c>
      <c r="B1403" s="99" t="s">
        <v>4137</v>
      </c>
      <c r="C1403" s="55">
        <v>329999</v>
      </c>
      <c r="D1403" s="79"/>
      <c r="E1403" s="91" t="s">
        <v>4135</v>
      </c>
    </row>
    <row r="1404" spans="1:5" ht="10.199999999999999">
      <c r="A1404" s="86">
        <v>119999</v>
      </c>
      <c r="B1404" s="103" t="s">
        <v>4137</v>
      </c>
      <c r="C1404" s="103" t="s">
        <v>6222</v>
      </c>
      <c r="D1404" s="103" t="s">
        <v>3202</v>
      </c>
      <c r="E1404" s="103" t="s">
        <v>6223</v>
      </c>
    </row>
    <row r="1405" spans="1:5" ht="10.199999999999999">
      <c r="A1405" s="86">
        <v>119999</v>
      </c>
      <c r="B1405" s="103" t="s">
        <v>4137</v>
      </c>
      <c r="C1405" s="103" t="s">
        <v>6235</v>
      </c>
      <c r="D1405" s="103" t="s">
        <v>3202</v>
      </c>
      <c r="E1405" s="103" t="s">
        <v>6236</v>
      </c>
    </row>
    <row r="1406" spans="1:5" ht="10.199999999999999">
      <c r="A1406" s="86" t="s">
        <v>4136</v>
      </c>
      <c r="B1406" s="103" t="s">
        <v>4137</v>
      </c>
      <c r="C1406" s="103" t="s">
        <v>6326</v>
      </c>
      <c r="D1406" s="103" t="s">
        <v>3202</v>
      </c>
      <c r="E1406" s="103" t="s">
        <v>6327</v>
      </c>
    </row>
    <row r="1407" spans="1:5" ht="10.199999999999999">
      <c r="A1407" s="104">
        <v>119999</v>
      </c>
      <c r="B1407" s="95" t="s">
        <v>4137</v>
      </c>
      <c r="C1407" s="106">
        <v>450402</v>
      </c>
      <c r="D1407" s="100"/>
      <c r="E1407" s="104" t="s">
        <v>6876</v>
      </c>
    </row>
    <row r="1408" spans="1:5" ht="10.199999999999999">
      <c r="A1408" s="83">
        <v>119999</v>
      </c>
      <c r="B1408" s="95" t="s">
        <v>4137</v>
      </c>
      <c r="C1408" s="100">
        <v>450499</v>
      </c>
      <c r="D1408" s="100"/>
      <c r="E1408" s="83" t="s">
        <v>6902</v>
      </c>
    </row>
    <row r="1409" spans="1:5" ht="10.199999999999999">
      <c r="A1409" s="104">
        <v>119999</v>
      </c>
      <c r="B1409" s="95" t="s">
        <v>4137</v>
      </c>
      <c r="C1409" s="106">
        <v>451002</v>
      </c>
      <c r="D1409" s="100"/>
      <c r="E1409" s="104" t="s">
        <v>7026</v>
      </c>
    </row>
    <row r="1410" spans="1:5" ht="10.199999999999999">
      <c r="A1410" s="150">
        <v>119999</v>
      </c>
      <c r="B1410" s="149" t="s">
        <v>4137</v>
      </c>
      <c r="C1410" s="106">
        <v>451099</v>
      </c>
      <c r="D1410" s="100"/>
      <c r="E1410" s="104" t="s">
        <v>7050</v>
      </c>
    </row>
    <row r="1411" spans="1:5" ht="10.199999999999999">
      <c r="A1411" s="104">
        <v>119999</v>
      </c>
      <c r="B1411" s="95" t="s">
        <v>4137</v>
      </c>
      <c r="C1411" s="106">
        <v>451602</v>
      </c>
      <c r="D1411" s="100"/>
      <c r="E1411" s="104" t="s">
        <v>7158</v>
      </c>
    </row>
    <row r="1412" spans="1:5" ht="10.199999999999999">
      <c r="A1412" s="150">
        <v>119999</v>
      </c>
      <c r="B1412" s="109" t="s">
        <v>4137</v>
      </c>
      <c r="C1412" s="106">
        <v>451699</v>
      </c>
      <c r="D1412" s="100" t="s">
        <v>3202</v>
      </c>
      <c r="E1412" s="104" t="s">
        <v>7177</v>
      </c>
    </row>
    <row r="1413" spans="1:5" ht="10.199999999999999">
      <c r="A1413" s="150">
        <v>119999</v>
      </c>
      <c r="B1413" s="95" t="s">
        <v>4137</v>
      </c>
      <c r="C1413" s="106">
        <v>451903</v>
      </c>
      <c r="D1413" s="100"/>
      <c r="E1413" s="125" t="s">
        <v>7218</v>
      </c>
    </row>
    <row r="1414" spans="1:5" ht="10.199999999999999">
      <c r="A1414" s="121">
        <v>120101</v>
      </c>
      <c r="B1414" s="121" t="s">
        <v>4139</v>
      </c>
      <c r="C1414" s="121">
        <v>330101</v>
      </c>
      <c r="D1414" s="79" t="s">
        <v>3202</v>
      </c>
      <c r="E1414" s="121" t="s">
        <v>4138</v>
      </c>
    </row>
    <row r="1415" spans="1:5" ht="10.199999999999999">
      <c r="A1415" s="121">
        <v>120101</v>
      </c>
      <c r="B1415" s="121" t="s">
        <v>4139</v>
      </c>
      <c r="C1415" s="121">
        <v>330102</v>
      </c>
      <c r="D1415" s="79"/>
      <c r="E1415" s="121" t="s">
        <v>4142</v>
      </c>
    </row>
    <row r="1416" spans="1:5" ht="10.199999999999999">
      <c r="A1416" s="121">
        <v>120101</v>
      </c>
      <c r="B1416" s="121" t="s">
        <v>4139</v>
      </c>
      <c r="C1416" s="121">
        <v>330106</v>
      </c>
      <c r="D1416" s="79" t="s">
        <v>3202</v>
      </c>
      <c r="E1416" s="121" t="s">
        <v>4147</v>
      </c>
    </row>
    <row r="1417" spans="1:5" ht="10.199999999999999">
      <c r="A1417" s="121">
        <v>120101</v>
      </c>
      <c r="B1417" s="121" t="s">
        <v>4139</v>
      </c>
      <c r="C1417" s="121">
        <v>330110</v>
      </c>
      <c r="D1417" s="79" t="s">
        <v>3202</v>
      </c>
      <c r="E1417" s="121" t="s">
        <v>4154</v>
      </c>
    </row>
    <row r="1418" spans="1:5" ht="10.199999999999999">
      <c r="A1418" s="121">
        <v>120101</v>
      </c>
      <c r="B1418" s="121" t="s">
        <v>4139</v>
      </c>
      <c r="C1418" s="121">
        <v>330303</v>
      </c>
      <c r="D1418" s="79" t="s">
        <v>3202</v>
      </c>
      <c r="E1418" s="121" t="s">
        <v>4171</v>
      </c>
    </row>
    <row r="1419" spans="1:5" ht="10.199999999999999">
      <c r="A1419" s="121">
        <v>120101</v>
      </c>
      <c r="B1419" s="121" t="s">
        <v>4139</v>
      </c>
      <c r="C1419" s="121">
        <v>330308</v>
      </c>
      <c r="D1419" s="79" t="s">
        <v>3202</v>
      </c>
      <c r="E1419" s="121" t="s">
        <v>4179</v>
      </c>
    </row>
    <row r="1420" spans="1:5" ht="10.199999999999999">
      <c r="A1420" s="121">
        <v>120102</v>
      </c>
      <c r="B1420" s="121" t="s">
        <v>4144</v>
      </c>
      <c r="C1420" s="121">
        <v>330103</v>
      </c>
      <c r="D1420" s="79"/>
      <c r="E1420" s="121" t="s">
        <v>4143</v>
      </c>
    </row>
    <row r="1421" spans="1:5" ht="10.199999999999999">
      <c r="A1421" s="121">
        <v>120103</v>
      </c>
      <c r="B1421" s="121" t="s">
        <v>4140</v>
      </c>
      <c r="C1421" s="121">
        <v>330101</v>
      </c>
      <c r="D1421" s="79" t="s">
        <v>3202</v>
      </c>
      <c r="E1421" s="121" t="s">
        <v>4138</v>
      </c>
    </row>
    <row r="1422" spans="1:5" ht="10.199999999999999">
      <c r="A1422" s="121">
        <v>120103</v>
      </c>
      <c r="B1422" s="121" t="s">
        <v>4140</v>
      </c>
      <c r="C1422" s="121">
        <v>330104</v>
      </c>
      <c r="D1422" s="79"/>
      <c r="E1422" s="121" t="s">
        <v>4145</v>
      </c>
    </row>
    <row r="1423" spans="1:5" ht="11.25" customHeight="1">
      <c r="A1423" s="121">
        <v>120104</v>
      </c>
      <c r="B1423" s="121" t="s">
        <v>4141</v>
      </c>
      <c r="C1423" s="121">
        <v>330101</v>
      </c>
      <c r="D1423" s="79" t="s">
        <v>3202</v>
      </c>
      <c r="E1423" s="121" t="s">
        <v>4138</v>
      </c>
    </row>
    <row r="1424" spans="1:5" ht="11.25" customHeight="1">
      <c r="A1424" s="121">
        <v>120104</v>
      </c>
      <c r="B1424" s="121" t="s">
        <v>4141</v>
      </c>
      <c r="C1424" s="121">
        <v>330105</v>
      </c>
      <c r="D1424" s="79"/>
      <c r="E1424" s="121" t="s">
        <v>4146</v>
      </c>
    </row>
    <row r="1425" spans="1:5" ht="11.25" customHeight="1">
      <c r="A1425" s="121">
        <v>120104</v>
      </c>
      <c r="B1425" s="121" t="s">
        <v>4141</v>
      </c>
      <c r="C1425" s="121">
        <v>330110</v>
      </c>
      <c r="D1425" s="79" t="s">
        <v>3202</v>
      </c>
      <c r="E1425" s="121" t="s">
        <v>4154</v>
      </c>
    </row>
    <row r="1426" spans="1:5" ht="11.25" customHeight="1">
      <c r="A1426" s="121">
        <v>120104</v>
      </c>
      <c r="B1426" s="121" t="s">
        <v>4141</v>
      </c>
      <c r="C1426" s="121">
        <v>330206</v>
      </c>
      <c r="D1426" s="79"/>
      <c r="E1426" s="121" t="s">
        <v>4165</v>
      </c>
    </row>
    <row r="1427" spans="1:5" ht="11.25" customHeight="1">
      <c r="A1427" s="121">
        <v>120104</v>
      </c>
      <c r="B1427" s="121" t="s">
        <v>4141</v>
      </c>
      <c r="C1427" s="121">
        <v>330308</v>
      </c>
      <c r="D1427" s="79" t="s">
        <v>3202</v>
      </c>
      <c r="E1427" s="121" t="s">
        <v>4179</v>
      </c>
    </row>
    <row r="1428" spans="1:5" ht="11.25" customHeight="1">
      <c r="A1428" s="121">
        <v>120104</v>
      </c>
      <c r="B1428" s="121" t="s">
        <v>4141</v>
      </c>
      <c r="C1428" s="121">
        <v>330314</v>
      </c>
      <c r="D1428" s="79"/>
      <c r="E1428" s="121" t="s">
        <v>4186</v>
      </c>
    </row>
    <row r="1429" spans="1:5" ht="10.199999999999999">
      <c r="A1429" s="121">
        <v>120105</v>
      </c>
      <c r="B1429" s="121" t="s">
        <v>4148</v>
      </c>
      <c r="C1429" s="121">
        <v>330106</v>
      </c>
      <c r="D1429" s="79" t="s">
        <v>3202</v>
      </c>
      <c r="E1429" s="121" t="s">
        <v>4147</v>
      </c>
    </row>
    <row r="1430" spans="1:5" ht="10.199999999999999">
      <c r="A1430" s="121">
        <v>120105</v>
      </c>
      <c r="B1430" s="121" t="s">
        <v>4148</v>
      </c>
      <c r="C1430" s="121">
        <v>330107</v>
      </c>
      <c r="D1430" s="79"/>
      <c r="E1430" s="121" t="s">
        <v>4149</v>
      </c>
    </row>
    <row r="1431" spans="1:5" ht="10.199999999999999">
      <c r="A1431" s="121">
        <v>120106</v>
      </c>
      <c r="B1431" s="121" t="s">
        <v>4151</v>
      </c>
      <c r="C1431" s="121">
        <v>330108</v>
      </c>
      <c r="D1431" s="79"/>
      <c r="E1431" s="121" t="s">
        <v>4150</v>
      </c>
    </row>
    <row r="1432" spans="1:5" ht="10.199999999999999">
      <c r="A1432" s="121">
        <v>120107</v>
      </c>
      <c r="B1432" s="121" t="s">
        <v>4153</v>
      </c>
      <c r="C1432" s="121">
        <v>330109</v>
      </c>
      <c r="D1432" s="79"/>
      <c r="E1432" s="121" t="s">
        <v>4152</v>
      </c>
    </row>
    <row r="1433" spans="1:5" ht="10.199999999999999">
      <c r="A1433" s="121">
        <v>120199</v>
      </c>
      <c r="B1433" s="121" t="s">
        <v>4155</v>
      </c>
      <c r="C1433" s="121">
        <v>330199</v>
      </c>
      <c r="D1433" s="79"/>
      <c r="E1433" s="121" t="s">
        <v>4155</v>
      </c>
    </row>
    <row r="1434" spans="1:5" ht="10.199999999999999">
      <c r="A1434" s="151" t="s">
        <v>6908</v>
      </c>
      <c r="B1434" s="95" t="s">
        <v>4155</v>
      </c>
      <c r="C1434" s="100">
        <v>450503</v>
      </c>
      <c r="D1434" s="100"/>
      <c r="E1434" s="83" t="s">
        <v>6907</v>
      </c>
    </row>
    <row r="1435" spans="1:5" ht="10.199999999999999">
      <c r="A1435" s="104" t="s">
        <v>6908</v>
      </c>
      <c r="B1435" s="109" t="s">
        <v>4155</v>
      </c>
      <c r="C1435" s="106">
        <v>451103</v>
      </c>
      <c r="D1435" s="100"/>
      <c r="E1435" s="104" t="s">
        <v>7054</v>
      </c>
    </row>
    <row r="1436" spans="1:5" ht="10.199999999999999">
      <c r="A1436" s="150" t="s">
        <v>6908</v>
      </c>
      <c r="B1436" s="109" t="s">
        <v>4155</v>
      </c>
      <c r="C1436" s="106">
        <v>451803</v>
      </c>
      <c r="D1436" s="100"/>
      <c r="E1436" s="104" t="s">
        <v>7191</v>
      </c>
    </row>
    <row r="1437" spans="1:5" ht="10.199999999999999">
      <c r="A1437" s="121">
        <v>120201</v>
      </c>
      <c r="B1437" s="121" t="s">
        <v>4159</v>
      </c>
      <c r="C1437" s="121">
        <v>330202</v>
      </c>
      <c r="D1437" s="79"/>
      <c r="E1437" s="121" t="s">
        <v>4158</v>
      </c>
    </row>
    <row r="1438" spans="1:5" ht="10.199999999999999">
      <c r="A1438" s="121">
        <v>120201</v>
      </c>
      <c r="B1438" s="121" t="s">
        <v>4159</v>
      </c>
      <c r="C1438" s="121">
        <v>330203</v>
      </c>
      <c r="D1438" s="79" t="s">
        <v>3202</v>
      </c>
      <c r="E1438" s="134" t="s">
        <v>4160</v>
      </c>
    </row>
    <row r="1439" spans="1:5" ht="10.199999999999999">
      <c r="A1439" s="121">
        <v>120201</v>
      </c>
      <c r="B1439" s="121" t="s">
        <v>4159</v>
      </c>
      <c r="C1439" s="121">
        <v>330204</v>
      </c>
      <c r="D1439" s="79" t="s">
        <v>3202</v>
      </c>
      <c r="E1439" s="134" t="s">
        <v>4162</v>
      </c>
    </row>
    <row r="1440" spans="1:5" ht="10.199999999999999">
      <c r="A1440" s="121">
        <v>120201</v>
      </c>
      <c r="B1440" s="121" t="s">
        <v>4159</v>
      </c>
      <c r="C1440" s="121">
        <v>330205</v>
      </c>
      <c r="D1440" s="79" t="s">
        <v>3202</v>
      </c>
      <c r="E1440" s="134" t="s">
        <v>4164</v>
      </c>
    </row>
    <row r="1441" spans="1:5" ht="10.199999999999999">
      <c r="A1441" s="121">
        <v>120202</v>
      </c>
      <c r="B1441" s="121" t="s">
        <v>4163</v>
      </c>
      <c r="C1441" s="121">
        <v>330204</v>
      </c>
      <c r="D1441" s="79" t="s">
        <v>3202</v>
      </c>
      <c r="E1441" s="134" t="s">
        <v>4162</v>
      </c>
    </row>
    <row r="1442" spans="1:5" ht="10.199999999999999">
      <c r="A1442" s="121">
        <v>120203</v>
      </c>
      <c r="B1442" s="121" t="s">
        <v>4161</v>
      </c>
      <c r="C1442" s="121">
        <v>330203</v>
      </c>
      <c r="D1442" s="79" t="s">
        <v>3202</v>
      </c>
      <c r="E1442" s="134" t="s">
        <v>4160</v>
      </c>
    </row>
    <row r="1443" spans="1:5" ht="10.199999999999999">
      <c r="A1443" s="121">
        <v>120203</v>
      </c>
      <c r="B1443" s="121" t="s">
        <v>4161</v>
      </c>
      <c r="C1443" s="121">
        <v>330204</v>
      </c>
      <c r="D1443" s="79" t="s">
        <v>3202</v>
      </c>
      <c r="E1443" s="134" t="s">
        <v>4162</v>
      </c>
    </row>
    <row r="1444" spans="1:5" ht="10.199999999999999">
      <c r="A1444" s="121">
        <v>120203</v>
      </c>
      <c r="B1444" s="121" t="s">
        <v>4161</v>
      </c>
      <c r="C1444" s="121">
        <v>330205</v>
      </c>
      <c r="D1444" s="79" t="s">
        <v>3202</v>
      </c>
      <c r="E1444" s="134" t="s">
        <v>4164</v>
      </c>
    </row>
    <row r="1445" spans="1:5" ht="10.199999999999999">
      <c r="A1445" s="121">
        <v>120203</v>
      </c>
      <c r="B1445" s="121" t="s">
        <v>4161</v>
      </c>
      <c r="C1445" s="121">
        <v>330207</v>
      </c>
      <c r="E1445" s="134" t="s">
        <v>4166</v>
      </c>
    </row>
    <row r="1446" spans="1:5" ht="10.199999999999999">
      <c r="A1446" s="121">
        <v>120299</v>
      </c>
      <c r="B1446" s="121" t="s">
        <v>4157</v>
      </c>
      <c r="C1446" s="121">
        <v>330201</v>
      </c>
      <c r="D1446" s="79"/>
      <c r="E1446" s="134" t="s">
        <v>4156</v>
      </c>
    </row>
    <row r="1447" spans="1:5" ht="10.199999999999999">
      <c r="A1447" s="121">
        <v>120299</v>
      </c>
      <c r="B1447" s="121" t="s">
        <v>4157</v>
      </c>
      <c r="C1447" s="121">
        <v>330299</v>
      </c>
      <c r="D1447" s="79"/>
      <c r="E1447" s="121" t="s">
        <v>4157</v>
      </c>
    </row>
    <row r="1448" spans="1:5" ht="10.199999999999999">
      <c r="A1448" s="121">
        <v>120301</v>
      </c>
      <c r="B1448" s="121" t="s">
        <v>4174</v>
      </c>
      <c r="C1448" s="121">
        <v>330304</v>
      </c>
      <c r="D1448" s="79"/>
      <c r="E1448" s="121" t="s">
        <v>4173</v>
      </c>
    </row>
    <row r="1449" spans="1:5" ht="10.199999999999999">
      <c r="A1449" s="121">
        <v>120302</v>
      </c>
      <c r="B1449" s="121" t="s">
        <v>4182</v>
      </c>
      <c r="C1449" s="121">
        <v>330310</v>
      </c>
      <c r="D1449" s="79" t="s">
        <v>3202</v>
      </c>
      <c r="E1449" s="121" t="s">
        <v>4181</v>
      </c>
    </row>
    <row r="1450" spans="1:5" ht="10.199999999999999">
      <c r="A1450" s="121">
        <v>120303</v>
      </c>
      <c r="B1450" s="121" t="s">
        <v>4172</v>
      </c>
      <c r="C1450" s="121">
        <v>330303</v>
      </c>
      <c r="D1450" s="79" t="s">
        <v>3202</v>
      </c>
      <c r="E1450" s="121" t="s">
        <v>4171</v>
      </c>
    </row>
    <row r="1451" spans="1:5" ht="10.199999999999999">
      <c r="A1451" s="121">
        <v>120303</v>
      </c>
      <c r="B1451" s="121" t="s">
        <v>4172</v>
      </c>
      <c r="C1451" s="121">
        <v>330305</v>
      </c>
      <c r="D1451" s="79"/>
      <c r="E1451" s="121" t="s">
        <v>4175</v>
      </c>
    </row>
    <row r="1452" spans="1:5" ht="10.199999999999999">
      <c r="A1452" s="121">
        <v>120303</v>
      </c>
      <c r="B1452" s="121" t="s">
        <v>4172</v>
      </c>
      <c r="C1452" s="121">
        <v>330306</v>
      </c>
      <c r="D1452" s="79"/>
      <c r="E1452" s="121" t="s">
        <v>4176</v>
      </c>
    </row>
    <row r="1453" spans="1:5" ht="10.199999999999999">
      <c r="A1453" s="121">
        <v>120304</v>
      </c>
      <c r="B1453" s="121" t="s">
        <v>4168</v>
      </c>
      <c r="C1453" s="121">
        <v>330301</v>
      </c>
      <c r="D1453" s="79"/>
      <c r="E1453" s="121" t="s">
        <v>4167</v>
      </c>
    </row>
    <row r="1454" spans="1:5" ht="10.199999999999999">
      <c r="A1454" s="121">
        <v>120304</v>
      </c>
      <c r="B1454" s="121" t="s">
        <v>4168</v>
      </c>
      <c r="C1454" s="121">
        <v>330310</v>
      </c>
      <c r="D1454" s="79" t="s">
        <v>3202</v>
      </c>
      <c r="E1454" s="121" t="s">
        <v>4181</v>
      </c>
    </row>
    <row r="1455" spans="1:5" ht="10.199999999999999">
      <c r="A1455" s="121">
        <v>120304</v>
      </c>
      <c r="B1455" s="121" t="s">
        <v>4168</v>
      </c>
      <c r="C1455" s="121">
        <v>330312</v>
      </c>
      <c r="D1455" s="79" t="s">
        <v>3202</v>
      </c>
      <c r="E1455" s="121" t="s">
        <v>4184</v>
      </c>
    </row>
    <row r="1456" spans="1:5" ht="10.199999999999999">
      <c r="A1456" s="121">
        <v>120304</v>
      </c>
      <c r="B1456" s="121" t="s">
        <v>4168</v>
      </c>
      <c r="C1456" s="121">
        <v>330313</v>
      </c>
      <c r="D1456" s="79" t="s">
        <v>3202</v>
      </c>
      <c r="E1456" s="121" t="s">
        <v>4185</v>
      </c>
    </row>
    <row r="1457" spans="1:5" ht="10.199999999999999">
      <c r="A1457" s="121">
        <v>120305</v>
      </c>
      <c r="B1457" s="121" t="s">
        <v>4178</v>
      </c>
      <c r="C1457" s="121">
        <v>330307</v>
      </c>
      <c r="E1457" s="121" t="s">
        <v>4177</v>
      </c>
    </row>
    <row r="1458" spans="1:5" ht="10.199999999999999">
      <c r="A1458" s="121">
        <v>120305</v>
      </c>
      <c r="B1458" s="121" t="s">
        <v>4178</v>
      </c>
      <c r="C1458" s="121">
        <v>330308</v>
      </c>
      <c r="D1458" s="79" t="s">
        <v>3202</v>
      </c>
      <c r="E1458" s="121" t="s">
        <v>4179</v>
      </c>
    </row>
    <row r="1459" spans="1:5" ht="10.199999999999999">
      <c r="A1459" s="121">
        <v>120305</v>
      </c>
      <c r="B1459" s="121" t="s">
        <v>4178</v>
      </c>
      <c r="C1459" s="121">
        <v>330309</v>
      </c>
      <c r="E1459" s="121" t="s">
        <v>4180</v>
      </c>
    </row>
    <row r="1460" spans="1:5" ht="10.199999999999999">
      <c r="A1460" s="121">
        <v>120306</v>
      </c>
      <c r="B1460" s="121" t="s">
        <v>4188</v>
      </c>
      <c r="C1460" s="121">
        <v>330315</v>
      </c>
      <c r="E1460" s="121" t="s">
        <v>4187</v>
      </c>
    </row>
    <row r="1461" spans="1:5" ht="10.199999999999999">
      <c r="A1461" s="121">
        <v>120307</v>
      </c>
      <c r="B1461" s="121" t="s">
        <v>4190</v>
      </c>
      <c r="C1461" s="121">
        <v>330316</v>
      </c>
      <c r="E1461" s="121" t="s">
        <v>4189</v>
      </c>
    </row>
    <row r="1462" spans="1:5" ht="10.199999999999999">
      <c r="A1462" s="121">
        <v>120399</v>
      </c>
      <c r="B1462" s="121" t="s">
        <v>4170</v>
      </c>
      <c r="C1462" s="121">
        <v>330302</v>
      </c>
      <c r="E1462" s="121" t="s">
        <v>4169</v>
      </c>
    </row>
    <row r="1463" spans="1:5" ht="10.199999999999999">
      <c r="A1463" s="121">
        <v>120399</v>
      </c>
      <c r="B1463" s="121" t="s">
        <v>4170</v>
      </c>
      <c r="C1463" s="121">
        <v>330303</v>
      </c>
      <c r="D1463" s="79" t="s">
        <v>3202</v>
      </c>
      <c r="E1463" s="121" t="s">
        <v>4171</v>
      </c>
    </row>
    <row r="1464" spans="1:5" ht="10.199999999999999">
      <c r="A1464" s="121">
        <v>120399</v>
      </c>
      <c r="B1464" s="121" t="s">
        <v>4170</v>
      </c>
      <c r="C1464" s="121">
        <v>330308</v>
      </c>
      <c r="D1464" s="79" t="s">
        <v>3202</v>
      </c>
      <c r="E1464" s="121" t="s">
        <v>4179</v>
      </c>
    </row>
    <row r="1465" spans="1:5" ht="10.199999999999999">
      <c r="A1465" s="121">
        <v>120399</v>
      </c>
      <c r="B1465" s="121" t="s">
        <v>4170</v>
      </c>
      <c r="C1465" s="121">
        <v>330311</v>
      </c>
      <c r="D1465" s="79"/>
      <c r="E1465" s="121" t="s">
        <v>4183</v>
      </c>
    </row>
    <row r="1466" spans="1:5" ht="10.199999999999999">
      <c r="A1466" s="121">
        <v>120399</v>
      </c>
      <c r="B1466" s="121" t="s">
        <v>4170</v>
      </c>
      <c r="C1466" s="121">
        <v>330312</v>
      </c>
      <c r="D1466" s="79" t="s">
        <v>3202</v>
      </c>
      <c r="E1466" s="121" t="s">
        <v>4184</v>
      </c>
    </row>
    <row r="1467" spans="1:5" ht="10.199999999999999">
      <c r="A1467" s="121">
        <v>120399</v>
      </c>
      <c r="B1467" s="121" t="s">
        <v>4170</v>
      </c>
      <c r="C1467" s="121">
        <v>330313</v>
      </c>
      <c r="D1467" s="79" t="s">
        <v>3202</v>
      </c>
      <c r="E1467" s="121" t="s">
        <v>4185</v>
      </c>
    </row>
    <row r="1468" spans="1:5" ht="10.199999999999999">
      <c r="A1468" s="121">
        <v>120399</v>
      </c>
      <c r="B1468" s="121" t="s">
        <v>4170</v>
      </c>
      <c r="C1468" s="121">
        <v>330399</v>
      </c>
      <c r="D1468" s="79"/>
      <c r="E1468" s="121" t="s">
        <v>4191</v>
      </c>
    </row>
    <row r="1469" spans="1:5" ht="10.199999999999999">
      <c r="A1469" s="151" t="s">
        <v>6920</v>
      </c>
      <c r="B1469" s="95" t="s">
        <v>4170</v>
      </c>
      <c r="C1469" s="100">
        <v>450510</v>
      </c>
      <c r="D1469" s="100"/>
      <c r="E1469" s="83" t="s">
        <v>6919</v>
      </c>
    </row>
    <row r="1470" spans="1:5" ht="10.199999999999999">
      <c r="A1470" s="104" t="s">
        <v>6920</v>
      </c>
      <c r="B1470" s="109" t="s">
        <v>4170</v>
      </c>
      <c r="C1470" s="106">
        <v>451110</v>
      </c>
      <c r="D1470" s="100"/>
      <c r="E1470" s="104" t="s">
        <v>7062</v>
      </c>
    </row>
    <row r="1471" spans="1:5" ht="10.199999999999999">
      <c r="A1471" s="104" t="s">
        <v>6920</v>
      </c>
      <c r="B1471" s="109" t="s">
        <v>4170</v>
      </c>
      <c r="C1471" s="106">
        <v>451810</v>
      </c>
      <c r="D1471" s="100"/>
      <c r="E1471" s="104" t="s">
        <v>7198</v>
      </c>
    </row>
    <row r="1472" spans="1:5" ht="10.199999999999999">
      <c r="A1472" s="121">
        <v>120401</v>
      </c>
      <c r="B1472" s="121" t="s">
        <v>5641</v>
      </c>
      <c r="C1472" s="121">
        <v>401001</v>
      </c>
      <c r="D1472" s="79" t="s">
        <v>3202</v>
      </c>
      <c r="E1472" s="121" t="s">
        <v>5640</v>
      </c>
    </row>
    <row r="1473" spans="1:5" ht="10.199999999999999">
      <c r="A1473" s="121">
        <v>120402</v>
      </c>
      <c r="B1473" s="121" t="s">
        <v>5642</v>
      </c>
      <c r="C1473" s="121">
        <v>401001</v>
      </c>
      <c r="D1473" s="79" t="s">
        <v>3202</v>
      </c>
      <c r="E1473" s="121" t="s">
        <v>5640</v>
      </c>
    </row>
    <row r="1474" spans="1:5" ht="10.199999999999999">
      <c r="A1474" s="121">
        <v>120403</v>
      </c>
      <c r="B1474" s="121" t="s">
        <v>5643</v>
      </c>
      <c r="C1474" s="121">
        <v>401001</v>
      </c>
      <c r="D1474" s="79" t="s">
        <v>3202</v>
      </c>
      <c r="E1474" s="121" t="s">
        <v>5640</v>
      </c>
    </row>
    <row r="1475" spans="1:5" ht="10.199999999999999">
      <c r="A1475" s="121">
        <v>120404</v>
      </c>
      <c r="B1475" s="121" t="s">
        <v>5644</v>
      </c>
      <c r="C1475" s="121">
        <v>401001</v>
      </c>
      <c r="D1475" s="79" t="s">
        <v>3202</v>
      </c>
      <c r="E1475" s="121" t="s">
        <v>5640</v>
      </c>
    </row>
    <row r="1476" spans="1:5" ht="10.199999999999999">
      <c r="A1476" s="121">
        <v>120405</v>
      </c>
      <c r="B1476" s="121" t="s">
        <v>5645</v>
      </c>
      <c r="C1476" s="121">
        <v>401001</v>
      </c>
      <c r="D1476" s="79" t="s">
        <v>3202</v>
      </c>
      <c r="E1476" s="121" t="s">
        <v>5640</v>
      </c>
    </row>
    <row r="1477" spans="1:5" ht="10.199999999999999">
      <c r="A1477" s="121">
        <v>120499</v>
      </c>
      <c r="B1477" s="121" t="s">
        <v>5646</v>
      </c>
      <c r="C1477" s="121">
        <v>401001</v>
      </c>
      <c r="D1477" s="79" t="s">
        <v>3202</v>
      </c>
      <c r="E1477" s="121" t="s">
        <v>5640</v>
      </c>
    </row>
    <row r="1478" spans="1:5" ht="10.199999999999999">
      <c r="A1478" s="121">
        <v>120501</v>
      </c>
      <c r="B1478" s="121" t="s">
        <v>4193</v>
      </c>
      <c r="C1478" s="121">
        <v>330401</v>
      </c>
      <c r="E1478" s="121" t="s">
        <v>4192</v>
      </c>
    </row>
    <row r="1479" spans="1:5" ht="10.199999999999999">
      <c r="A1479" s="121">
        <v>120501</v>
      </c>
      <c r="B1479" s="121" t="s">
        <v>4193</v>
      </c>
      <c r="C1479" s="121">
        <v>330405</v>
      </c>
      <c r="D1479" s="79"/>
      <c r="E1479" s="121" t="s">
        <v>4200</v>
      </c>
    </row>
    <row r="1480" spans="1:5" ht="10.199999999999999">
      <c r="A1480" s="121">
        <v>120502</v>
      </c>
      <c r="B1480" s="121" t="s">
        <v>4195</v>
      </c>
      <c r="C1480" s="121">
        <v>330402</v>
      </c>
      <c r="E1480" s="121" t="s">
        <v>4194</v>
      </c>
    </row>
    <row r="1481" spans="1:5" ht="10.199999999999999">
      <c r="A1481" s="121">
        <v>120503</v>
      </c>
      <c r="B1481" s="121" t="s">
        <v>4197</v>
      </c>
      <c r="C1481" s="121">
        <v>330403</v>
      </c>
      <c r="E1481" s="121" t="s">
        <v>4196</v>
      </c>
    </row>
    <row r="1482" spans="1:5" ht="10.199999999999999">
      <c r="A1482" s="121">
        <v>120503</v>
      </c>
      <c r="B1482" s="121" t="s">
        <v>4197</v>
      </c>
      <c r="C1482" s="121">
        <v>330412</v>
      </c>
      <c r="D1482" s="79" t="s">
        <v>3202</v>
      </c>
      <c r="E1482" s="121" t="s">
        <v>4211</v>
      </c>
    </row>
    <row r="1483" spans="1:5" ht="10.199999999999999">
      <c r="A1483" s="121">
        <v>120504</v>
      </c>
      <c r="B1483" s="121" t="s">
        <v>4199</v>
      </c>
      <c r="C1483" s="121">
        <v>330404</v>
      </c>
      <c r="D1483" s="79"/>
      <c r="E1483" s="121" t="s">
        <v>4198</v>
      </c>
    </row>
    <row r="1484" spans="1:5" ht="10.199999999999999">
      <c r="A1484" s="121">
        <v>120504</v>
      </c>
      <c r="B1484" s="121" t="s">
        <v>4199</v>
      </c>
      <c r="C1484" s="121">
        <v>330407</v>
      </c>
      <c r="E1484" s="121" t="s">
        <v>4203</v>
      </c>
    </row>
    <row r="1485" spans="1:5" ht="10.199999999999999">
      <c r="A1485" s="121">
        <v>120504</v>
      </c>
      <c r="B1485" s="121" t="s">
        <v>4199</v>
      </c>
      <c r="C1485" s="121">
        <v>330408</v>
      </c>
      <c r="D1485" s="79" t="s">
        <v>3202</v>
      </c>
      <c r="E1485" s="121" t="s">
        <v>4204</v>
      </c>
    </row>
    <row r="1486" spans="1:5" ht="10.199999999999999">
      <c r="A1486" s="121">
        <v>120504</v>
      </c>
      <c r="B1486" s="121" t="s">
        <v>4199</v>
      </c>
      <c r="C1486" s="121">
        <v>330413</v>
      </c>
      <c r="D1486" s="79"/>
      <c r="E1486" s="121" t="s">
        <v>4212</v>
      </c>
    </row>
    <row r="1487" spans="1:5" ht="10.199999999999999">
      <c r="A1487" s="121">
        <v>120505</v>
      </c>
      <c r="B1487" s="121" t="s">
        <v>4202</v>
      </c>
      <c r="C1487" s="121">
        <v>330406</v>
      </c>
      <c r="D1487" s="79"/>
      <c r="E1487" s="121" t="s">
        <v>4201</v>
      </c>
    </row>
    <row r="1488" spans="1:5" ht="10.199999999999999">
      <c r="A1488" s="121">
        <v>120505</v>
      </c>
      <c r="B1488" s="121" t="s">
        <v>4202</v>
      </c>
      <c r="C1488" s="121">
        <v>330408</v>
      </c>
      <c r="D1488" s="79" t="s">
        <v>3202</v>
      </c>
      <c r="E1488" s="121" t="s">
        <v>4204</v>
      </c>
    </row>
    <row r="1489" spans="1:5" ht="10.199999999999999">
      <c r="A1489" s="121">
        <v>120506</v>
      </c>
      <c r="B1489" s="121" t="s">
        <v>4205</v>
      </c>
      <c r="C1489" s="121">
        <v>330408</v>
      </c>
      <c r="D1489" s="79" t="s">
        <v>3202</v>
      </c>
      <c r="E1489" s="121" t="s">
        <v>4204</v>
      </c>
    </row>
    <row r="1490" spans="1:5" ht="10.199999999999999">
      <c r="A1490" s="121">
        <v>120506</v>
      </c>
      <c r="B1490" s="121" t="s">
        <v>4205</v>
      </c>
      <c r="C1490" s="121">
        <v>330409</v>
      </c>
      <c r="D1490" s="79"/>
      <c r="E1490" s="121" t="s">
        <v>4207</v>
      </c>
    </row>
    <row r="1491" spans="1:5" ht="10.199999999999999">
      <c r="A1491" s="121">
        <v>120507</v>
      </c>
      <c r="B1491" s="121" t="s">
        <v>4206</v>
      </c>
      <c r="C1491" s="121">
        <v>330408</v>
      </c>
      <c r="D1491" s="79" t="s">
        <v>3202</v>
      </c>
      <c r="E1491" s="121" t="s">
        <v>4204</v>
      </c>
    </row>
    <row r="1492" spans="1:5" ht="10.199999999999999">
      <c r="A1492" s="121">
        <v>120507</v>
      </c>
      <c r="B1492" s="121" t="s">
        <v>4206</v>
      </c>
      <c r="C1492" s="121">
        <v>330410</v>
      </c>
      <c r="D1492" s="79"/>
      <c r="E1492" s="121" t="s">
        <v>4208</v>
      </c>
    </row>
    <row r="1493" spans="1:5" ht="10.199999999999999">
      <c r="A1493" s="121">
        <v>120507</v>
      </c>
      <c r="B1493" s="121" t="s">
        <v>4206</v>
      </c>
      <c r="C1493" s="121">
        <v>330412</v>
      </c>
      <c r="D1493" s="79" t="s">
        <v>3202</v>
      </c>
      <c r="E1493" s="121" t="s">
        <v>4211</v>
      </c>
    </row>
    <row r="1494" spans="1:5" ht="10.199999999999999">
      <c r="A1494" s="121">
        <v>120508</v>
      </c>
      <c r="B1494" s="121" t="s">
        <v>4210</v>
      </c>
      <c r="C1494" s="121">
        <v>330411</v>
      </c>
      <c r="D1494" s="79"/>
      <c r="E1494" s="121" t="s">
        <v>4209</v>
      </c>
    </row>
    <row r="1495" spans="1:5" ht="10.199999999999999">
      <c r="A1495" s="121">
        <v>120599</v>
      </c>
      <c r="B1495" s="121" t="s">
        <v>4214</v>
      </c>
      <c r="C1495" s="121">
        <v>330499</v>
      </c>
      <c r="D1495" s="79"/>
      <c r="E1495" s="121" t="s">
        <v>4213</v>
      </c>
    </row>
    <row r="1496" spans="1:5" ht="10.199999999999999">
      <c r="A1496" s="134">
        <v>129999</v>
      </c>
      <c r="B1496" s="134" t="s">
        <v>4216</v>
      </c>
      <c r="C1496" s="134">
        <v>339999</v>
      </c>
      <c r="E1496" s="134" t="s">
        <v>4215</v>
      </c>
    </row>
    <row r="1497" spans="1:5" ht="10.199999999999999">
      <c r="A1497" s="55">
        <v>130101</v>
      </c>
      <c r="B1497" s="101" t="s">
        <v>5228</v>
      </c>
      <c r="C1497" s="152">
        <v>390301</v>
      </c>
      <c r="D1497" s="79"/>
      <c r="E1497" s="80" t="s">
        <v>5226</v>
      </c>
    </row>
    <row r="1498" spans="1:5" ht="10.199999999999999">
      <c r="A1498" s="55">
        <v>130102</v>
      </c>
      <c r="B1498" s="101" t="s">
        <v>5232</v>
      </c>
      <c r="C1498" s="152">
        <v>390302</v>
      </c>
      <c r="D1498" s="79"/>
      <c r="E1498" s="80" t="s">
        <v>5230</v>
      </c>
    </row>
    <row r="1499" spans="1:5" ht="10.199999999999999">
      <c r="A1499" s="55">
        <v>130103</v>
      </c>
      <c r="B1499" s="101" t="s">
        <v>5236</v>
      </c>
      <c r="C1499" s="152">
        <v>390303</v>
      </c>
      <c r="D1499" s="79"/>
      <c r="E1499" s="80" t="s">
        <v>5234</v>
      </c>
    </row>
    <row r="1500" spans="1:5" ht="10.199999999999999">
      <c r="A1500" s="104">
        <v>130104</v>
      </c>
      <c r="B1500" s="109" t="s">
        <v>7006</v>
      </c>
      <c r="C1500" s="106">
        <v>450806</v>
      </c>
      <c r="D1500" s="100"/>
      <c r="E1500" s="79" t="s">
        <v>7005</v>
      </c>
    </row>
    <row r="1501" spans="1:5" ht="10.199999999999999">
      <c r="A1501" s="55">
        <v>130105</v>
      </c>
      <c r="B1501" s="101" t="s">
        <v>5240</v>
      </c>
      <c r="C1501" s="152">
        <v>390304</v>
      </c>
      <c r="D1501" s="79"/>
      <c r="E1501" s="80" t="s">
        <v>5238</v>
      </c>
    </row>
    <row r="1502" spans="1:5" ht="10.199999999999999">
      <c r="A1502" s="79">
        <v>130106</v>
      </c>
      <c r="B1502" s="101" t="s">
        <v>5248</v>
      </c>
      <c r="C1502" s="79">
        <v>390306</v>
      </c>
      <c r="E1502" s="153" t="s">
        <v>5246</v>
      </c>
    </row>
    <row r="1503" spans="1:5" ht="10.199999999999999">
      <c r="A1503" s="124">
        <v>130107</v>
      </c>
      <c r="B1503" s="109" t="s">
        <v>7000</v>
      </c>
      <c r="C1503" s="106">
        <v>450802</v>
      </c>
      <c r="D1503" s="100"/>
      <c r="E1503" s="104" t="s">
        <v>6999</v>
      </c>
    </row>
    <row r="1504" spans="1:5" ht="10.199999999999999">
      <c r="A1504" s="79">
        <v>130108</v>
      </c>
      <c r="B1504" s="101" t="s">
        <v>5254</v>
      </c>
      <c r="C1504" s="79">
        <v>390308</v>
      </c>
      <c r="D1504" s="79"/>
      <c r="E1504" s="153" t="s">
        <v>5252</v>
      </c>
    </row>
    <row r="1505" spans="1:5" ht="10.199999999999999">
      <c r="A1505" s="79">
        <v>130199</v>
      </c>
      <c r="B1505" s="101" t="s">
        <v>5258</v>
      </c>
      <c r="C1505" s="79">
        <v>390399</v>
      </c>
      <c r="D1505" s="79"/>
      <c r="E1505" s="153" t="s">
        <v>5256</v>
      </c>
    </row>
    <row r="1506" spans="1:5" ht="10.199999999999999">
      <c r="A1506" s="79">
        <v>130201</v>
      </c>
      <c r="B1506" s="101" t="s">
        <v>5155</v>
      </c>
      <c r="C1506" s="79">
        <v>390101</v>
      </c>
      <c r="D1506" s="79"/>
      <c r="E1506" s="153" t="s">
        <v>5153</v>
      </c>
    </row>
    <row r="1507" spans="1:5" ht="10.199999999999999">
      <c r="A1507" s="79">
        <v>130202</v>
      </c>
      <c r="B1507" s="101" t="s">
        <v>5159</v>
      </c>
      <c r="C1507" s="79">
        <v>390102</v>
      </c>
      <c r="D1507" s="79"/>
      <c r="E1507" s="153" t="s">
        <v>5157</v>
      </c>
    </row>
    <row r="1508" spans="1:5" ht="10.199999999999999">
      <c r="A1508" s="79">
        <v>130203</v>
      </c>
      <c r="B1508" s="101" t="s">
        <v>5163</v>
      </c>
      <c r="C1508" s="79">
        <v>390103</v>
      </c>
      <c r="D1508" s="79"/>
      <c r="E1508" s="153" t="s">
        <v>5161</v>
      </c>
    </row>
    <row r="1509" spans="1:5" ht="10.199999999999999">
      <c r="A1509" s="79">
        <v>130204</v>
      </c>
      <c r="B1509" s="101" t="s">
        <v>5167</v>
      </c>
      <c r="C1509" s="79">
        <v>390104</v>
      </c>
      <c r="D1509" s="79"/>
      <c r="E1509" s="153" t="s">
        <v>5165</v>
      </c>
    </row>
    <row r="1510" spans="1:5" ht="10.199999999999999">
      <c r="A1510" s="79">
        <v>130205</v>
      </c>
      <c r="B1510" s="101" t="s">
        <v>5175</v>
      </c>
      <c r="C1510" s="79">
        <v>390106</v>
      </c>
      <c r="D1510" s="79"/>
      <c r="E1510" s="153" t="s">
        <v>5173</v>
      </c>
    </row>
    <row r="1511" spans="1:5" ht="10.199999999999999">
      <c r="A1511" s="79">
        <v>130205</v>
      </c>
      <c r="B1511" s="101" t="s">
        <v>5175</v>
      </c>
      <c r="C1511" s="79">
        <v>390107</v>
      </c>
      <c r="D1511" s="79"/>
      <c r="E1511" s="153" t="s">
        <v>5177</v>
      </c>
    </row>
    <row r="1512" spans="1:5" ht="10.199999999999999">
      <c r="A1512" s="104">
        <v>130206</v>
      </c>
      <c r="B1512" s="109" t="s">
        <v>6998</v>
      </c>
      <c r="C1512" s="106">
        <v>450801</v>
      </c>
      <c r="D1512" s="100"/>
      <c r="E1512" s="79" t="s">
        <v>6997</v>
      </c>
    </row>
    <row r="1513" spans="1:5" ht="10.199999999999999">
      <c r="A1513" s="124">
        <v>130206</v>
      </c>
      <c r="B1513" s="109" t="s">
        <v>6998</v>
      </c>
      <c r="C1513" s="106">
        <v>450805</v>
      </c>
      <c r="D1513" s="100"/>
      <c r="E1513" s="104" t="s">
        <v>7004</v>
      </c>
    </row>
    <row r="1514" spans="1:5" ht="10.199999999999999">
      <c r="A1514" s="79">
        <v>130207</v>
      </c>
      <c r="B1514" s="101" t="s">
        <v>5181</v>
      </c>
      <c r="C1514" s="79">
        <v>390108</v>
      </c>
      <c r="D1514" s="79"/>
      <c r="E1514" s="153" t="s">
        <v>5179</v>
      </c>
    </row>
    <row r="1515" spans="1:5" ht="10.199999999999999">
      <c r="A1515" s="79">
        <v>130208</v>
      </c>
      <c r="B1515" s="101" t="s">
        <v>5185</v>
      </c>
      <c r="C1515" s="79">
        <v>390109</v>
      </c>
      <c r="D1515" s="79"/>
      <c r="E1515" s="79" t="s">
        <v>5183</v>
      </c>
    </row>
    <row r="1516" spans="1:5" ht="10.199999999999999">
      <c r="A1516" s="79">
        <v>130209</v>
      </c>
      <c r="B1516" s="101" t="s">
        <v>5189</v>
      </c>
      <c r="C1516" s="79">
        <v>390110</v>
      </c>
      <c r="E1516" s="79" t="s">
        <v>5187</v>
      </c>
    </row>
    <row r="1517" spans="1:5" ht="10.199999999999999">
      <c r="A1517" s="79">
        <v>130210</v>
      </c>
      <c r="B1517" s="101" t="s">
        <v>5193</v>
      </c>
      <c r="C1517" s="79">
        <v>390111</v>
      </c>
      <c r="E1517" s="79" t="s">
        <v>5191</v>
      </c>
    </row>
    <row r="1518" spans="1:5" ht="10.199999999999999">
      <c r="A1518" s="79">
        <v>130211</v>
      </c>
      <c r="B1518" s="101" t="s">
        <v>5197</v>
      </c>
      <c r="C1518" s="79">
        <v>390112</v>
      </c>
      <c r="D1518" s="79"/>
      <c r="E1518" s="153" t="s">
        <v>5195</v>
      </c>
    </row>
    <row r="1519" spans="1:5" ht="10.199999999999999">
      <c r="A1519" s="79">
        <v>130212</v>
      </c>
      <c r="B1519" s="101" t="s">
        <v>5201</v>
      </c>
      <c r="C1519" s="79">
        <v>390113</v>
      </c>
      <c r="D1519" s="79"/>
      <c r="E1519" s="153" t="s">
        <v>5199</v>
      </c>
    </row>
    <row r="1520" spans="1:5" ht="10.199999999999999">
      <c r="A1520" s="79">
        <v>130212</v>
      </c>
      <c r="B1520" s="101" t="s">
        <v>5201</v>
      </c>
      <c r="C1520" s="86" t="s">
        <v>5647</v>
      </c>
      <c r="D1520" s="55"/>
      <c r="E1520" s="103" t="s">
        <v>5648</v>
      </c>
    </row>
    <row r="1521" spans="1:5" ht="10.199999999999999">
      <c r="A1521" s="79">
        <v>130213</v>
      </c>
      <c r="B1521" s="101" t="s">
        <v>5205</v>
      </c>
      <c r="C1521" s="79">
        <v>390114</v>
      </c>
      <c r="D1521" s="79"/>
      <c r="E1521" s="153" t="s">
        <v>5203</v>
      </c>
    </row>
    <row r="1522" spans="1:5" ht="10.199999999999999">
      <c r="A1522" s="79">
        <v>130213</v>
      </c>
      <c r="B1522" s="101" t="s">
        <v>5205</v>
      </c>
      <c r="C1522" s="79">
        <v>390115</v>
      </c>
      <c r="D1522" s="79"/>
      <c r="E1522" s="153" t="s">
        <v>5207</v>
      </c>
    </row>
    <row r="1523" spans="1:5" ht="10.199999999999999">
      <c r="A1523" s="79">
        <v>130299</v>
      </c>
      <c r="B1523" s="101" t="s">
        <v>5171</v>
      </c>
      <c r="C1523" s="79">
        <v>390105</v>
      </c>
      <c r="D1523" s="79"/>
      <c r="E1523" s="153" t="s">
        <v>5169</v>
      </c>
    </row>
    <row r="1524" spans="1:5" ht="10.199999999999999">
      <c r="A1524" s="79">
        <v>130299</v>
      </c>
      <c r="B1524" s="101" t="s">
        <v>5171</v>
      </c>
      <c r="C1524" s="79">
        <v>390199</v>
      </c>
      <c r="D1524" s="79"/>
      <c r="E1524" s="153" t="s">
        <v>5209</v>
      </c>
    </row>
    <row r="1525" spans="1:5" ht="10.199999999999999">
      <c r="A1525" s="124">
        <v>130301</v>
      </c>
      <c r="B1525" s="109" t="s">
        <v>6850</v>
      </c>
      <c r="C1525" s="106">
        <v>450201</v>
      </c>
      <c r="D1525" s="100"/>
      <c r="E1525" s="104" t="s">
        <v>6849</v>
      </c>
    </row>
    <row r="1526" spans="1:5" ht="10.199999999999999">
      <c r="A1526" s="124">
        <v>130301</v>
      </c>
      <c r="B1526" s="109" t="s">
        <v>6850</v>
      </c>
      <c r="C1526" s="106">
        <v>450202</v>
      </c>
      <c r="D1526" s="100"/>
      <c r="E1526" s="104" t="s">
        <v>6851</v>
      </c>
    </row>
    <row r="1527" spans="1:5" ht="10.199999999999999">
      <c r="A1527" s="124">
        <v>130301</v>
      </c>
      <c r="B1527" s="109" t="s">
        <v>6850</v>
      </c>
      <c r="C1527" s="106">
        <v>450203</v>
      </c>
      <c r="D1527" s="100"/>
      <c r="E1527" s="104" t="s">
        <v>6852</v>
      </c>
    </row>
    <row r="1528" spans="1:5" ht="10.199999999999999">
      <c r="A1528" s="124">
        <v>130301</v>
      </c>
      <c r="B1528" s="109" t="s">
        <v>6850</v>
      </c>
      <c r="C1528" s="106">
        <v>450204</v>
      </c>
      <c r="D1528" s="100"/>
      <c r="E1528" s="104" t="s">
        <v>6853</v>
      </c>
    </row>
    <row r="1529" spans="1:5" ht="10.199999999999999">
      <c r="A1529" s="104">
        <v>130301</v>
      </c>
      <c r="B1529" s="109" t="s">
        <v>6850</v>
      </c>
      <c r="C1529" s="106">
        <v>450205</v>
      </c>
      <c r="D1529" s="100"/>
      <c r="E1529" s="104" t="s">
        <v>6854</v>
      </c>
    </row>
    <row r="1530" spans="1:5" ht="10.199999999999999">
      <c r="A1530" s="124">
        <v>130301</v>
      </c>
      <c r="B1530" s="109" t="s">
        <v>6850</v>
      </c>
      <c r="C1530" s="106">
        <v>450206</v>
      </c>
      <c r="D1530" s="100"/>
      <c r="E1530" s="104" t="s">
        <v>6855</v>
      </c>
    </row>
    <row r="1531" spans="1:5" ht="10.199999999999999">
      <c r="A1531" s="124">
        <v>130301</v>
      </c>
      <c r="B1531" s="109" t="s">
        <v>6850</v>
      </c>
      <c r="C1531" s="106">
        <v>450207</v>
      </c>
      <c r="D1531" s="100"/>
      <c r="E1531" s="104" t="s">
        <v>6856</v>
      </c>
    </row>
    <row r="1532" spans="1:5" ht="10.199999999999999">
      <c r="A1532" s="124">
        <v>130301</v>
      </c>
      <c r="B1532" s="109" t="s">
        <v>6850</v>
      </c>
      <c r="C1532" s="106">
        <v>450208</v>
      </c>
      <c r="D1532" s="100"/>
      <c r="E1532" s="104" t="s">
        <v>6857</v>
      </c>
    </row>
    <row r="1533" spans="1:5" ht="10.199999999999999">
      <c r="A1533" s="104">
        <v>130301</v>
      </c>
      <c r="B1533" s="109" t="s">
        <v>6850</v>
      </c>
      <c r="C1533" s="106">
        <v>450209</v>
      </c>
      <c r="D1533" s="100"/>
      <c r="E1533" s="104" t="s">
        <v>6858</v>
      </c>
    </row>
    <row r="1534" spans="1:5" ht="10.199999999999999">
      <c r="A1534" s="124">
        <v>130301</v>
      </c>
      <c r="B1534" s="109" t="s">
        <v>6850</v>
      </c>
      <c r="C1534" s="106">
        <v>450210</v>
      </c>
      <c r="D1534" s="100"/>
      <c r="E1534" s="104" t="s">
        <v>6859</v>
      </c>
    </row>
    <row r="1535" spans="1:5" ht="10.199999999999999">
      <c r="A1535" s="124">
        <v>130301</v>
      </c>
      <c r="B1535" s="109" t="s">
        <v>6850</v>
      </c>
      <c r="C1535" s="106">
        <v>450211</v>
      </c>
      <c r="D1535" s="100"/>
      <c r="E1535" s="104" t="s">
        <v>6860</v>
      </c>
    </row>
    <row r="1536" spans="1:5" ht="10.199999999999999">
      <c r="A1536" s="124">
        <v>130301</v>
      </c>
      <c r="B1536" s="109" t="s">
        <v>6850</v>
      </c>
      <c r="C1536" s="106">
        <v>450212</v>
      </c>
      <c r="D1536" s="100"/>
      <c r="E1536" s="104" t="s">
        <v>6861</v>
      </c>
    </row>
    <row r="1537" spans="1:5" ht="10.199999999999999">
      <c r="A1537" s="124">
        <v>130301</v>
      </c>
      <c r="B1537" s="109" t="s">
        <v>6850</v>
      </c>
      <c r="C1537" s="106">
        <v>450213</v>
      </c>
      <c r="D1537" s="100"/>
      <c r="E1537" s="104" t="s">
        <v>6862</v>
      </c>
    </row>
    <row r="1538" spans="1:5" ht="10.199999999999999">
      <c r="A1538" s="124">
        <v>130301</v>
      </c>
      <c r="B1538" s="109" t="s">
        <v>6850</v>
      </c>
      <c r="C1538" s="106">
        <v>450299</v>
      </c>
      <c r="D1538" s="100" t="s">
        <v>3202</v>
      </c>
      <c r="E1538" s="104" t="s">
        <v>6863</v>
      </c>
    </row>
    <row r="1539" spans="1:5" ht="10.199999999999999">
      <c r="A1539" s="79">
        <v>130302</v>
      </c>
      <c r="B1539" s="101" t="s">
        <v>5262</v>
      </c>
      <c r="C1539" s="79">
        <v>390401</v>
      </c>
      <c r="D1539" s="79"/>
      <c r="E1539" s="153" t="s">
        <v>5260</v>
      </c>
    </row>
    <row r="1540" spans="1:5" ht="10.199999999999999">
      <c r="A1540" s="79">
        <v>130303</v>
      </c>
      <c r="B1540" s="101" t="s">
        <v>5266</v>
      </c>
      <c r="C1540" s="79">
        <v>390402</v>
      </c>
      <c r="D1540" s="79"/>
      <c r="E1540" s="153" t="s">
        <v>5264</v>
      </c>
    </row>
    <row r="1541" spans="1:5" ht="10.199999999999999">
      <c r="A1541" s="79">
        <v>130304</v>
      </c>
      <c r="B1541" s="101" t="s">
        <v>5270</v>
      </c>
      <c r="C1541" s="79">
        <v>390403</v>
      </c>
      <c r="D1541" s="79"/>
      <c r="E1541" s="153" t="s">
        <v>5268</v>
      </c>
    </row>
    <row r="1542" spans="1:5" ht="10.199999999999999">
      <c r="A1542" s="79">
        <v>130305</v>
      </c>
      <c r="B1542" s="101" t="s">
        <v>5274</v>
      </c>
      <c r="C1542" s="79">
        <v>390404</v>
      </c>
      <c r="D1542" s="79"/>
      <c r="E1542" s="153" t="s">
        <v>5272</v>
      </c>
    </row>
    <row r="1543" spans="1:5" ht="10.199999999999999">
      <c r="A1543" s="79">
        <v>130306</v>
      </c>
      <c r="B1543" s="101" t="s">
        <v>5278</v>
      </c>
      <c r="C1543" s="79">
        <v>390405</v>
      </c>
      <c r="E1543" s="153" t="s">
        <v>5276</v>
      </c>
    </row>
    <row r="1544" spans="1:5" ht="10.199999999999999">
      <c r="A1544" s="79">
        <v>130307</v>
      </c>
      <c r="B1544" s="101" t="s">
        <v>5296</v>
      </c>
      <c r="C1544" s="79">
        <v>390410</v>
      </c>
      <c r="E1544" s="153" t="s">
        <v>5294</v>
      </c>
    </row>
    <row r="1545" spans="1:5" ht="10.199999999999999">
      <c r="A1545" s="79">
        <v>130308</v>
      </c>
      <c r="B1545" s="101" t="s">
        <v>5282</v>
      </c>
      <c r="C1545" s="79">
        <v>390406</v>
      </c>
      <c r="D1545" s="79"/>
      <c r="E1545" s="153" t="s">
        <v>5280</v>
      </c>
    </row>
    <row r="1546" spans="1:5" ht="10.199999999999999">
      <c r="A1546" s="79">
        <v>130309</v>
      </c>
      <c r="B1546" s="101" t="s">
        <v>5290</v>
      </c>
      <c r="C1546" s="79">
        <v>390408</v>
      </c>
      <c r="E1546" s="153" t="s">
        <v>5288</v>
      </c>
    </row>
    <row r="1547" spans="1:5" ht="10.199999999999999">
      <c r="A1547" s="79">
        <v>130309</v>
      </c>
      <c r="B1547" s="101" t="s">
        <v>5290</v>
      </c>
      <c r="C1547" s="79">
        <v>390409</v>
      </c>
      <c r="E1547" s="153" t="s">
        <v>5292</v>
      </c>
    </row>
    <row r="1548" spans="1:5" ht="10.199999999999999">
      <c r="A1548" s="124">
        <v>130310</v>
      </c>
      <c r="B1548" s="109" t="s">
        <v>7002</v>
      </c>
      <c r="C1548" s="106">
        <v>450803</v>
      </c>
      <c r="D1548" s="100"/>
      <c r="E1548" s="104" t="s">
        <v>7001</v>
      </c>
    </row>
    <row r="1549" spans="1:5" ht="10.199999999999999">
      <c r="A1549" s="124">
        <v>130310</v>
      </c>
      <c r="B1549" s="109" t="s">
        <v>7002</v>
      </c>
      <c r="C1549" s="106">
        <v>450804</v>
      </c>
      <c r="D1549" s="100"/>
      <c r="E1549" s="104" t="s">
        <v>7003</v>
      </c>
    </row>
    <row r="1550" spans="1:5" ht="10.199999999999999">
      <c r="A1550" s="124">
        <v>130310</v>
      </c>
      <c r="B1550" s="109" t="s">
        <v>7002</v>
      </c>
      <c r="C1550" s="106">
        <v>450807</v>
      </c>
      <c r="D1550" s="100"/>
      <c r="E1550" s="104" t="s">
        <v>7007</v>
      </c>
    </row>
    <row r="1551" spans="1:5" ht="10.199999999999999">
      <c r="A1551" s="104">
        <v>130310</v>
      </c>
      <c r="B1551" s="109" t="s">
        <v>7002</v>
      </c>
      <c r="C1551" s="106">
        <v>450808</v>
      </c>
      <c r="D1551" s="100"/>
      <c r="E1551" s="104" t="s">
        <v>7008</v>
      </c>
    </row>
    <row r="1552" spans="1:5" ht="10.199999999999999">
      <c r="A1552" s="124">
        <v>130310</v>
      </c>
      <c r="B1552" s="109" t="s">
        <v>7002</v>
      </c>
      <c r="C1552" s="106">
        <v>450809</v>
      </c>
      <c r="D1552" s="100"/>
      <c r="E1552" s="104" t="s">
        <v>7009</v>
      </c>
    </row>
    <row r="1553" spans="1:5" ht="10.199999999999999">
      <c r="A1553" s="124">
        <v>130310</v>
      </c>
      <c r="B1553" s="109" t="s">
        <v>7002</v>
      </c>
      <c r="C1553" s="106">
        <v>450810</v>
      </c>
      <c r="D1553" s="100"/>
      <c r="E1553" s="79" t="s">
        <v>7010</v>
      </c>
    </row>
    <row r="1554" spans="1:5" ht="10.199999999999999">
      <c r="A1554" s="124">
        <v>130310</v>
      </c>
      <c r="B1554" s="109" t="s">
        <v>7002</v>
      </c>
      <c r="C1554" s="106">
        <v>450811</v>
      </c>
      <c r="D1554" s="100"/>
      <c r="E1554" s="104" t="s">
        <v>7011</v>
      </c>
    </row>
    <row r="1555" spans="1:5" ht="10.199999999999999">
      <c r="A1555" s="104">
        <v>130310</v>
      </c>
      <c r="B1555" s="109" t="s">
        <v>7002</v>
      </c>
      <c r="C1555" s="106">
        <v>450899</v>
      </c>
      <c r="D1555" s="100" t="s">
        <v>3202</v>
      </c>
      <c r="E1555" s="104" t="s">
        <v>7012</v>
      </c>
    </row>
    <row r="1556" spans="1:5" ht="10.199999999999999">
      <c r="A1556" s="144" t="s">
        <v>7130</v>
      </c>
      <c r="B1556" s="104" t="s">
        <v>7131</v>
      </c>
      <c r="C1556" s="106">
        <v>451401</v>
      </c>
      <c r="D1556" s="100"/>
      <c r="E1556" s="104" t="s">
        <v>7129</v>
      </c>
    </row>
    <row r="1557" spans="1:5" ht="10.199999999999999">
      <c r="A1557" s="144" t="s">
        <v>7130</v>
      </c>
      <c r="B1557" s="104" t="s">
        <v>7131</v>
      </c>
      <c r="C1557" s="106">
        <v>451402</v>
      </c>
      <c r="D1557" s="100"/>
      <c r="E1557" s="104" t="s">
        <v>7132</v>
      </c>
    </row>
    <row r="1558" spans="1:5" ht="10.199999999999999">
      <c r="A1558" s="144" t="s">
        <v>7130</v>
      </c>
      <c r="B1558" s="104" t="s">
        <v>7131</v>
      </c>
      <c r="C1558" s="106">
        <v>451403</v>
      </c>
      <c r="D1558" s="100"/>
      <c r="E1558" s="104" t="s">
        <v>7133</v>
      </c>
    </row>
    <row r="1559" spans="1:5" ht="10.199999999999999">
      <c r="A1559" s="144" t="s">
        <v>7130</v>
      </c>
      <c r="B1559" s="104" t="s">
        <v>7131</v>
      </c>
      <c r="C1559" s="106">
        <v>451404</v>
      </c>
      <c r="D1559" s="100"/>
      <c r="E1559" s="104" t="s">
        <v>7134</v>
      </c>
    </row>
    <row r="1560" spans="1:5" ht="10.199999999999999">
      <c r="A1560" s="144" t="s">
        <v>7130</v>
      </c>
      <c r="B1560" s="144" t="s">
        <v>7131</v>
      </c>
      <c r="C1560" s="106">
        <v>451405</v>
      </c>
      <c r="D1560" s="100"/>
      <c r="E1560" s="104" t="s">
        <v>7135</v>
      </c>
    </row>
    <row r="1561" spans="1:5" ht="10.199999999999999">
      <c r="A1561" s="147" t="s">
        <v>7130</v>
      </c>
      <c r="B1561" s="104" t="s">
        <v>7131</v>
      </c>
      <c r="C1561" s="106">
        <v>451406</v>
      </c>
      <c r="D1561" s="100"/>
      <c r="E1561" s="104" t="s">
        <v>7136</v>
      </c>
    </row>
    <row r="1562" spans="1:5" ht="10.199999999999999">
      <c r="A1562" s="147" t="s">
        <v>7130</v>
      </c>
      <c r="B1562" s="104" t="s">
        <v>7131</v>
      </c>
      <c r="C1562" s="106">
        <v>451407</v>
      </c>
      <c r="D1562" s="100"/>
      <c r="E1562" s="104" t="s">
        <v>7137</v>
      </c>
    </row>
    <row r="1563" spans="1:5" ht="10.199999999999999">
      <c r="A1563" s="147" t="s">
        <v>7130</v>
      </c>
      <c r="B1563" s="104" t="s">
        <v>7131</v>
      </c>
      <c r="C1563" s="106">
        <v>451408</v>
      </c>
      <c r="D1563" s="100"/>
      <c r="E1563" s="104" t="s">
        <v>7138</v>
      </c>
    </row>
    <row r="1564" spans="1:5" ht="10.199999999999999">
      <c r="A1564" s="144" t="s">
        <v>7130</v>
      </c>
      <c r="B1564" s="104" t="s">
        <v>7131</v>
      </c>
      <c r="C1564" s="106">
        <v>451409</v>
      </c>
      <c r="D1564" s="100"/>
      <c r="E1564" s="104" t="s">
        <v>7139</v>
      </c>
    </row>
    <row r="1565" spans="1:5" ht="10.199999999999999">
      <c r="A1565" s="147" t="s">
        <v>7130</v>
      </c>
      <c r="B1565" s="104" t="s">
        <v>7131</v>
      </c>
      <c r="C1565" s="106">
        <v>451410</v>
      </c>
      <c r="D1565" s="100"/>
      <c r="E1565" s="104" t="s">
        <v>7140</v>
      </c>
    </row>
    <row r="1566" spans="1:5" ht="10.199999999999999">
      <c r="A1566" s="144" t="s">
        <v>7130</v>
      </c>
      <c r="B1566" s="104" t="s">
        <v>7131</v>
      </c>
      <c r="C1566" s="106">
        <v>451411</v>
      </c>
      <c r="D1566" s="100"/>
      <c r="E1566" s="104" t="s">
        <v>7141</v>
      </c>
    </row>
    <row r="1567" spans="1:5" ht="10.199999999999999">
      <c r="A1567" s="144" t="s">
        <v>7130</v>
      </c>
      <c r="B1567" s="104" t="s">
        <v>7131</v>
      </c>
      <c r="C1567" s="106">
        <v>451412</v>
      </c>
      <c r="D1567" s="100"/>
      <c r="E1567" s="104" t="s">
        <v>7142</v>
      </c>
    </row>
    <row r="1568" spans="1:5" ht="10.199999999999999">
      <c r="A1568" s="144" t="s">
        <v>7130</v>
      </c>
      <c r="B1568" s="104" t="s">
        <v>7131</v>
      </c>
      <c r="C1568" s="106">
        <v>451413</v>
      </c>
      <c r="D1568" s="100"/>
      <c r="E1568" s="104" t="s">
        <v>7143</v>
      </c>
    </row>
    <row r="1569" spans="1:5" ht="10.199999999999999">
      <c r="A1569" s="147" t="s">
        <v>7130</v>
      </c>
      <c r="B1569" s="104" t="s">
        <v>7131</v>
      </c>
      <c r="C1569" s="106">
        <v>451499</v>
      </c>
      <c r="D1569" s="100" t="s">
        <v>3202</v>
      </c>
      <c r="E1569" s="104" t="s">
        <v>7144</v>
      </c>
    </row>
    <row r="1570" spans="1:5" ht="10.199999999999999">
      <c r="A1570" s="79">
        <v>130312</v>
      </c>
      <c r="B1570" s="101" t="s">
        <v>5286</v>
      </c>
      <c r="C1570" s="79">
        <v>390407</v>
      </c>
      <c r="D1570" s="79"/>
      <c r="E1570" s="153" t="s">
        <v>8359</v>
      </c>
    </row>
    <row r="1571" spans="1:5" ht="10.199999999999999">
      <c r="A1571" s="79">
        <v>130312</v>
      </c>
      <c r="B1571" s="101" t="s">
        <v>5286</v>
      </c>
      <c r="C1571" s="79">
        <v>390411</v>
      </c>
      <c r="D1571" s="79"/>
      <c r="E1571" s="153" t="s">
        <v>5298</v>
      </c>
    </row>
    <row r="1572" spans="1:5" ht="10.199999999999999">
      <c r="A1572" s="79">
        <v>130313</v>
      </c>
      <c r="B1572" s="101" t="s">
        <v>5244</v>
      </c>
      <c r="C1572" s="79">
        <v>390305</v>
      </c>
      <c r="D1572" s="79"/>
      <c r="E1572" s="153" t="s">
        <v>5242</v>
      </c>
    </row>
    <row r="1573" spans="1:5" ht="10.199999999999999">
      <c r="A1573" s="55">
        <v>130313</v>
      </c>
      <c r="B1573" s="101" t="s">
        <v>5244</v>
      </c>
      <c r="C1573" s="152">
        <v>390307</v>
      </c>
      <c r="D1573" s="79"/>
      <c r="E1573" s="80" t="s">
        <v>5250</v>
      </c>
    </row>
    <row r="1574" spans="1:5" ht="10.199999999999999">
      <c r="A1574" s="55">
        <v>130399</v>
      </c>
      <c r="B1574" s="101" t="s">
        <v>8300</v>
      </c>
      <c r="C1574" s="152">
        <v>390412</v>
      </c>
      <c r="D1574" s="79"/>
      <c r="E1574" s="80" t="s">
        <v>5300</v>
      </c>
    </row>
    <row r="1575" spans="1:5" ht="10.199999999999999">
      <c r="A1575" s="55">
        <v>130399</v>
      </c>
      <c r="B1575" s="101" t="s">
        <v>8300</v>
      </c>
      <c r="C1575" s="152">
        <v>390499</v>
      </c>
      <c r="D1575" s="79"/>
      <c r="E1575" s="80" t="s">
        <v>5304</v>
      </c>
    </row>
    <row r="1576" spans="1:5" ht="10.199999999999999">
      <c r="A1576" s="55">
        <v>130399</v>
      </c>
      <c r="B1576" s="101" t="s">
        <v>8300</v>
      </c>
      <c r="C1576" s="73">
        <v>520401</v>
      </c>
      <c r="D1576" s="83" t="s">
        <v>3202</v>
      </c>
      <c r="E1576" s="73" t="s">
        <v>8299</v>
      </c>
    </row>
    <row r="1577" spans="1:5" ht="10.199999999999999">
      <c r="A1577" s="55">
        <v>130399</v>
      </c>
      <c r="B1577" s="101" t="s">
        <v>8300</v>
      </c>
      <c r="C1577" s="73">
        <v>520403</v>
      </c>
      <c r="D1577" s="83" t="s">
        <v>3202</v>
      </c>
      <c r="E1577" s="73" t="s">
        <v>8319</v>
      </c>
    </row>
    <row r="1578" spans="1:5" ht="10.199999999999999">
      <c r="A1578" s="55">
        <v>139999</v>
      </c>
      <c r="B1578" s="101" t="s">
        <v>5308</v>
      </c>
      <c r="C1578" s="152">
        <v>399999</v>
      </c>
      <c r="D1578" s="79"/>
      <c r="E1578" s="80" t="s">
        <v>5306</v>
      </c>
    </row>
    <row r="1579" spans="1:5" ht="10.199999999999999">
      <c r="A1579" s="150">
        <v>139999</v>
      </c>
      <c r="B1579" s="109" t="s">
        <v>5308</v>
      </c>
      <c r="C1579" s="106">
        <v>450299</v>
      </c>
      <c r="D1579" s="100" t="s">
        <v>3202</v>
      </c>
      <c r="E1579" s="104" t="s">
        <v>6863</v>
      </c>
    </row>
    <row r="1580" spans="1:5" ht="10.199999999999999">
      <c r="A1580" s="154">
        <v>139999</v>
      </c>
      <c r="B1580" s="142" t="s">
        <v>5308</v>
      </c>
      <c r="C1580" s="106">
        <v>450899</v>
      </c>
      <c r="D1580" s="100" t="s">
        <v>3202</v>
      </c>
      <c r="E1580" s="104" t="s">
        <v>7012</v>
      </c>
    </row>
    <row r="1581" spans="1:5" ht="10.199999999999999">
      <c r="A1581" s="150">
        <v>139999</v>
      </c>
      <c r="B1581" s="109" t="s">
        <v>5308</v>
      </c>
      <c r="C1581" s="106">
        <v>451499</v>
      </c>
      <c r="D1581" s="100" t="s">
        <v>3202</v>
      </c>
      <c r="E1581" s="104" t="s">
        <v>7144</v>
      </c>
    </row>
    <row r="1582" spans="1:5" ht="10.199999999999999">
      <c r="A1582" s="55" t="s">
        <v>5121</v>
      </c>
      <c r="B1582" s="89" t="s">
        <v>5122</v>
      </c>
      <c r="C1582" s="55">
        <v>380301</v>
      </c>
      <c r="D1582" s="79"/>
      <c r="E1582" s="80" t="s">
        <v>5120</v>
      </c>
    </row>
    <row r="1583" spans="1:5" ht="10.199999999999999">
      <c r="A1583" s="55" t="s">
        <v>5125</v>
      </c>
      <c r="B1583" s="89" t="s">
        <v>5126</v>
      </c>
      <c r="C1583" s="55">
        <v>380302</v>
      </c>
      <c r="D1583" s="79"/>
      <c r="E1583" s="80" t="s">
        <v>5124</v>
      </c>
    </row>
    <row r="1584" spans="1:5" ht="10.199999999999999">
      <c r="A1584" s="55" t="s">
        <v>5129</v>
      </c>
      <c r="B1584" s="89" t="s">
        <v>5130</v>
      </c>
      <c r="C1584" s="55">
        <v>380303</v>
      </c>
      <c r="D1584" s="79"/>
      <c r="E1584" s="80" t="s">
        <v>5128</v>
      </c>
    </row>
    <row r="1585" spans="1:5" ht="10.199999999999999">
      <c r="A1585" s="55" t="s">
        <v>5133</v>
      </c>
      <c r="B1585" s="89" t="s">
        <v>5134</v>
      </c>
      <c r="C1585" s="55">
        <v>380304</v>
      </c>
      <c r="D1585" s="79"/>
      <c r="E1585" s="80" t="s">
        <v>5132</v>
      </c>
    </row>
    <row r="1586" spans="1:5" ht="10.199999999999999">
      <c r="A1586" s="55" t="s">
        <v>5137</v>
      </c>
      <c r="B1586" s="89" t="s">
        <v>5138</v>
      </c>
      <c r="C1586" s="55">
        <v>380399</v>
      </c>
      <c r="D1586" s="79"/>
      <c r="E1586" s="80" t="s">
        <v>5136</v>
      </c>
    </row>
    <row r="1587" spans="1:5" ht="10.199999999999999">
      <c r="A1587" s="55" t="s">
        <v>5022</v>
      </c>
      <c r="B1587" s="89" t="s">
        <v>5023</v>
      </c>
      <c r="C1587" s="55">
        <v>380101</v>
      </c>
      <c r="D1587" s="79"/>
      <c r="E1587" s="80" t="s">
        <v>5021</v>
      </c>
    </row>
    <row r="1588" spans="1:5" ht="10.199999999999999">
      <c r="A1588" s="55" t="s">
        <v>6563</v>
      </c>
      <c r="B1588" s="89" t="s">
        <v>6564</v>
      </c>
      <c r="C1588" s="55">
        <v>440401</v>
      </c>
      <c r="D1588" s="83" t="s">
        <v>3202</v>
      </c>
      <c r="E1588" s="55" t="s">
        <v>6562</v>
      </c>
    </row>
    <row r="1589" spans="1:5" ht="10.199999999999999">
      <c r="A1589" s="55" t="s">
        <v>6563</v>
      </c>
      <c r="B1589" s="89" t="s">
        <v>6564</v>
      </c>
      <c r="C1589" s="55">
        <v>440402</v>
      </c>
      <c r="D1589" s="83" t="s">
        <v>3202</v>
      </c>
      <c r="E1589" s="55" t="s">
        <v>6568</v>
      </c>
    </row>
    <row r="1590" spans="1:5" ht="10.199999999999999">
      <c r="A1590" s="55" t="s">
        <v>6563</v>
      </c>
      <c r="B1590" s="89" t="s">
        <v>6564</v>
      </c>
      <c r="C1590" s="55">
        <v>440405</v>
      </c>
      <c r="D1590" s="83" t="s">
        <v>3202</v>
      </c>
      <c r="E1590" s="73" t="s">
        <v>8360</v>
      </c>
    </row>
    <row r="1591" spans="1:5" ht="10.199999999999999">
      <c r="A1591" s="55" t="s">
        <v>6563</v>
      </c>
      <c r="B1591" s="89" t="s">
        <v>6564</v>
      </c>
      <c r="C1591" s="55">
        <v>440406</v>
      </c>
      <c r="D1591" s="83" t="s">
        <v>3202</v>
      </c>
      <c r="E1591" s="73" t="s">
        <v>6579</v>
      </c>
    </row>
    <row r="1592" spans="1:5" ht="10.199999999999999">
      <c r="A1592" s="55" t="s">
        <v>6563</v>
      </c>
      <c r="B1592" s="89" t="s">
        <v>6564</v>
      </c>
      <c r="C1592" s="55">
        <v>440407</v>
      </c>
      <c r="D1592" s="83" t="s">
        <v>3202</v>
      </c>
      <c r="E1592" s="73" t="s">
        <v>6583</v>
      </c>
    </row>
    <row r="1593" spans="1:5" ht="10.199999999999999">
      <c r="A1593" s="55" t="s">
        <v>6563</v>
      </c>
      <c r="B1593" s="89" t="s">
        <v>6564</v>
      </c>
      <c r="C1593" s="55">
        <v>440408</v>
      </c>
      <c r="D1593" s="83" t="s">
        <v>3202</v>
      </c>
      <c r="E1593" s="55" t="s">
        <v>6585</v>
      </c>
    </row>
    <row r="1594" spans="1:5" ht="10.199999999999999">
      <c r="A1594" s="55" t="s">
        <v>6563</v>
      </c>
      <c r="B1594" s="89" t="s">
        <v>6564</v>
      </c>
      <c r="C1594" s="55">
        <v>440703</v>
      </c>
      <c r="D1594" s="83" t="s">
        <v>3202</v>
      </c>
      <c r="E1594" s="80" t="s">
        <v>6658</v>
      </c>
    </row>
    <row r="1595" spans="1:5" ht="10.199999999999999">
      <c r="A1595" s="55" t="s">
        <v>5030</v>
      </c>
      <c r="B1595" s="89" t="s">
        <v>5031</v>
      </c>
      <c r="C1595" s="55">
        <v>380103</v>
      </c>
      <c r="D1595" s="79"/>
      <c r="E1595" s="80" t="s">
        <v>5029</v>
      </c>
    </row>
    <row r="1596" spans="1:5" ht="10.199999999999999">
      <c r="A1596" s="55" t="s">
        <v>5034</v>
      </c>
      <c r="B1596" s="89" t="s">
        <v>5035</v>
      </c>
      <c r="C1596" s="55">
        <v>380104</v>
      </c>
      <c r="D1596" s="79"/>
      <c r="E1596" s="80" t="s">
        <v>5033</v>
      </c>
    </row>
    <row r="1597" spans="1:5" ht="10.199999999999999">
      <c r="A1597" s="55" t="s">
        <v>5038</v>
      </c>
      <c r="B1597" s="89" t="s">
        <v>5039</v>
      </c>
      <c r="C1597" s="55">
        <v>380105</v>
      </c>
      <c r="E1597" s="55" t="s">
        <v>5037</v>
      </c>
    </row>
    <row r="1598" spans="1:5" ht="10.199999999999999">
      <c r="A1598" s="55" t="s">
        <v>5042</v>
      </c>
      <c r="B1598" s="89" t="s">
        <v>5043</v>
      </c>
      <c r="C1598" s="55">
        <v>380106</v>
      </c>
      <c r="D1598" s="79"/>
      <c r="E1598" s="55" t="s">
        <v>5041</v>
      </c>
    </row>
    <row r="1599" spans="1:5" ht="10.199999999999999">
      <c r="A1599" s="55" t="s">
        <v>5046</v>
      </c>
      <c r="B1599" s="89" t="s">
        <v>5047</v>
      </c>
      <c r="C1599" s="55">
        <v>380107</v>
      </c>
      <c r="D1599" s="79"/>
      <c r="E1599" s="80" t="s">
        <v>5045</v>
      </c>
    </row>
    <row r="1600" spans="1:5" ht="10.199999999999999">
      <c r="A1600" s="55" t="s">
        <v>5050</v>
      </c>
      <c r="B1600" s="89" t="s">
        <v>5051</v>
      </c>
      <c r="C1600" s="55">
        <v>380108</v>
      </c>
      <c r="D1600" s="79"/>
      <c r="E1600" s="80" t="s">
        <v>5049</v>
      </c>
    </row>
    <row r="1601" spans="1:5" ht="10.199999999999999">
      <c r="A1601" s="55" t="s">
        <v>5054</v>
      </c>
      <c r="B1601" s="89" t="s">
        <v>5055</v>
      </c>
      <c r="C1601" s="55">
        <v>380109</v>
      </c>
      <c r="D1601" s="79"/>
      <c r="E1601" s="80" t="s">
        <v>5053</v>
      </c>
    </row>
    <row r="1602" spans="1:5" ht="10.199999999999999">
      <c r="A1602" s="55" t="s">
        <v>4508</v>
      </c>
      <c r="B1602" s="89" t="s">
        <v>4509</v>
      </c>
      <c r="C1602" s="55">
        <v>350207</v>
      </c>
      <c r="D1602" s="79"/>
      <c r="E1602" s="91" t="s">
        <v>4507</v>
      </c>
    </row>
    <row r="1603" spans="1:5" ht="10.199999999999999">
      <c r="A1603" s="55" t="s">
        <v>4508</v>
      </c>
      <c r="B1603" s="89" t="s">
        <v>4509</v>
      </c>
      <c r="C1603" s="80">
        <v>380110</v>
      </c>
      <c r="D1603" s="79"/>
      <c r="E1603" s="80" t="s">
        <v>5057</v>
      </c>
    </row>
    <row r="1604" spans="1:5" ht="10.199999999999999">
      <c r="A1604" s="55" t="s">
        <v>5060</v>
      </c>
      <c r="B1604" s="89" t="s">
        <v>5061</v>
      </c>
      <c r="C1604" s="55">
        <v>380111</v>
      </c>
      <c r="D1604" s="79"/>
      <c r="E1604" s="80" t="s">
        <v>5059</v>
      </c>
    </row>
    <row r="1605" spans="1:5" ht="10.199999999999999">
      <c r="A1605" s="55" t="s">
        <v>5060</v>
      </c>
      <c r="B1605" s="89" t="s">
        <v>6571</v>
      </c>
      <c r="C1605" s="55">
        <v>440403</v>
      </c>
      <c r="D1605" s="79"/>
      <c r="E1605" s="55" t="s">
        <v>8361</v>
      </c>
    </row>
    <row r="1606" spans="1:5" ht="10.199999999999999">
      <c r="A1606" s="55" t="s">
        <v>5064</v>
      </c>
      <c r="B1606" s="89" t="s">
        <v>8362</v>
      </c>
      <c r="C1606" s="55">
        <v>380112</v>
      </c>
      <c r="D1606" s="79"/>
      <c r="E1606" s="73" t="s">
        <v>5063</v>
      </c>
    </row>
    <row r="1607" spans="1:5" ht="10.199999999999999">
      <c r="A1607" s="55" t="s">
        <v>5068</v>
      </c>
      <c r="B1607" s="89" t="s">
        <v>5069</v>
      </c>
      <c r="C1607" s="55">
        <v>380113</v>
      </c>
      <c r="D1607" s="79"/>
      <c r="E1607" s="73" t="s">
        <v>5067</v>
      </c>
    </row>
    <row r="1608" spans="1:5" ht="10.199999999999999">
      <c r="A1608" s="55" t="s">
        <v>5068</v>
      </c>
      <c r="B1608" s="89" t="s">
        <v>5069</v>
      </c>
      <c r="C1608" s="55">
        <v>440404</v>
      </c>
      <c r="D1608" s="83" t="s">
        <v>3202</v>
      </c>
      <c r="E1608" s="55" t="s">
        <v>6573</v>
      </c>
    </row>
    <row r="1609" spans="1:5" ht="10.199999999999999">
      <c r="A1609" s="55" t="s">
        <v>5072</v>
      </c>
      <c r="B1609" s="89" t="s">
        <v>5073</v>
      </c>
      <c r="C1609" s="55">
        <v>380114</v>
      </c>
      <c r="D1609" s="79"/>
      <c r="E1609" s="73" t="s">
        <v>5071</v>
      </c>
    </row>
    <row r="1610" spans="1:5" ht="10.199999999999999">
      <c r="A1610" s="55" t="s">
        <v>5076</v>
      </c>
      <c r="B1610" s="89" t="s">
        <v>5077</v>
      </c>
      <c r="C1610" s="55">
        <v>380115</v>
      </c>
      <c r="D1610" s="79"/>
      <c r="E1610" s="73" t="s">
        <v>5075</v>
      </c>
    </row>
    <row r="1611" spans="1:5" ht="10.199999999999999">
      <c r="A1611" s="55" t="s">
        <v>5080</v>
      </c>
      <c r="B1611" s="89" t="s">
        <v>5081</v>
      </c>
      <c r="C1611" s="55">
        <v>380116</v>
      </c>
      <c r="D1611" s="79"/>
      <c r="E1611" s="73" t="s">
        <v>5079</v>
      </c>
    </row>
    <row r="1612" spans="1:5" ht="10.199999999999999">
      <c r="A1612" s="55" t="s">
        <v>5084</v>
      </c>
      <c r="B1612" s="89" t="s">
        <v>5085</v>
      </c>
      <c r="C1612" s="55">
        <v>380117</v>
      </c>
      <c r="D1612" s="79"/>
      <c r="E1612" s="73" t="s">
        <v>5083</v>
      </c>
    </row>
    <row r="1613" spans="1:5" ht="10.199999999999999">
      <c r="A1613" s="55" t="s">
        <v>5088</v>
      </c>
      <c r="B1613" s="89" t="s">
        <v>5089</v>
      </c>
      <c r="C1613" s="55">
        <v>380118</v>
      </c>
      <c r="D1613" s="79"/>
      <c r="E1613" s="73" t="s">
        <v>5087</v>
      </c>
    </row>
    <row r="1614" spans="1:5" ht="10.199999999999999">
      <c r="A1614" s="55" t="s">
        <v>5092</v>
      </c>
      <c r="B1614" s="89" t="s">
        <v>5093</v>
      </c>
      <c r="C1614" s="55">
        <v>380119</v>
      </c>
      <c r="D1614" s="79"/>
      <c r="E1614" s="73" t="s">
        <v>5091</v>
      </c>
    </row>
    <row r="1615" spans="1:5" ht="10.199999999999999">
      <c r="A1615" s="55" t="s">
        <v>5026</v>
      </c>
      <c r="B1615" s="89" t="s">
        <v>5027</v>
      </c>
      <c r="C1615" s="55">
        <v>380102</v>
      </c>
      <c r="D1615" s="79"/>
      <c r="E1615" s="89" t="s">
        <v>5025</v>
      </c>
    </row>
    <row r="1616" spans="1:5" ht="10.199999999999999">
      <c r="A1616" s="55" t="s">
        <v>5026</v>
      </c>
      <c r="B1616" s="89" t="s">
        <v>5027</v>
      </c>
      <c r="C1616" s="55">
        <v>380199</v>
      </c>
      <c r="D1616" s="79"/>
      <c r="E1616" s="73" t="s">
        <v>5095</v>
      </c>
    </row>
    <row r="1617" spans="1:5" ht="10.199999999999999">
      <c r="A1617" s="55" t="s">
        <v>5026</v>
      </c>
      <c r="B1617" s="89" t="s">
        <v>6588</v>
      </c>
      <c r="C1617" s="55">
        <v>440499</v>
      </c>
      <c r="D1617" s="83" t="s">
        <v>3202</v>
      </c>
      <c r="E1617" s="55" t="s">
        <v>6587</v>
      </c>
    </row>
    <row r="1618" spans="1:5" ht="10.199999999999999">
      <c r="A1618" s="55" t="s">
        <v>5098</v>
      </c>
      <c r="B1618" s="89" t="s">
        <v>5099</v>
      </c>
      <c r="C1618" s="55">
        <v>380201</v>
      </c>
      <c r="D1618" s="79"/>
      <c r="E1618" s="73" t="s">
        <v>5097</v>
      </c>
    </row>
    <row r="1619" spans="1:5" ht="10.199999999999999">
      <c r="A1619" s="55" t="s">
        <v>5102</v>
      </c>
      <c r="B1619" s="89" t="s">
        <v>5103</v>
      </c>
      <c r="C1619" s="55">
        <v>380202</v>
      </c>
      <c r="D1619" s="79"/>
      <c r="E1619" s="73" t="s">
        <v>5101</v>
      </c>
    </row>
    <row r="1620" spans="1:5" ht="10.199999999999999">
      <c r="A1620" s="55" t="s">
        <v>5106</v>
      </c>
      <c r="B1620" s="89" t="s">
        <v>5107</v>
      </c>
      <c r="C1620" s="55">
        <v>380203</v>
      </c>
      <c r="D1620" s="79"/>
      <c r="E1620" s="73" t="s">
        <v>5105</v>
      </c>
    </row>
    <row r="1621" spans="1:5" ht="10.199999999999999">
      <c r="A1621" s="55" t="s">
        <v>5110</v>
      </c>
      <c r="B1621" s="89" t="s">
        <v>5111</v>
      </c>
      <c r="C1621" s="55">
        <v>380204</v>
      </c>
      <c r="D1621" s="79"/>
      <c r="E1621" s="55" t="s">
        <v>5109</v>
      </c>
    </row>
    <row r="1622" spans="1:5" ht="10.199999999999999">
      <c r="A1622" s="55" t="s">
        <v>5114</v>
      </c>
      <c r="B1622" s="89" t="s">
        <v>5115</v>
      </c>
      <c r="C1622" s="55">
        <v>380205</v>
      </c>
      <c r="D1622" s="79"/>
      <c r="E1622" s="55" t="s">
        <v>5113</v>
      </c>
    </row>
    <row r="1623" spans="1:5" ht="10.199999999999999">
      <c r="A1623" s="55" t="s">
        <v>5118</v>
      </c>
      <c r="B1623" s="89" t="s">
        <v>5117</v>
      </c>
      <c r="C1623" s="55">
        <v>380299</v>
      </c>
      <c r="D1623" s="79"/>
      <c r="E1623" s="55" t="s">
        <v>5117</v>
      </c>
    </row>
    <row r="1624" spans="1:5" ht="10.199999999999999">
      <c r="A1624" s="55" t="s">
        <v>5141</v>
      </c>
      <c r="B1624" s="89" t="s">
        <v>8363</v>
      </c>
      <c r="C1624" s="55">
        <v>389901</v>
      </c>
      <c r="D1624" s="79"/>
      <c r="E1624" s="55" t="s">
        <v>5140</v>
      </c>
    </row>
    <row r="1625" spans="1:5" ht="10.199999999999999">
      <c r="A1625" s="55" t="s">
        <v>5144</v>
      </c>
      <c r="B1625" s="89" t="s">
        <v>8364</v>
      </c>
      <c r="C1625" s="55">
        <v>389902</v>
      </c>
      <c r="D1625" s="79"/>
      <c r="E1625" s="55" t="s">
        <v>5143</v>
      </c>
    </row>
    <row r="1626" spans="1:5" ht="10.199999999999999">
      <c r="A1626" s="55" t="s">
        <v>5147</v>
      </c>
      <c r="B1626" s="89" t="s">
        <v>8365</v>
      </c>
      <c r="C1626" s="55">
        <v>389903</v>
      </c>
      <c r="D1626" s="79"/>
      <c r="E1626" s="55" t="s">
        <v>5146</v>
      </c>
    </row>
    <row r="1627" spans="1:5" ht="10.199999999999999">
      <c r="A1627" s="55" t="s">
        <v>5150</v>
      </c>
      <c r="B1627" s="89" t="s">
        <v>5151</v>
      </c>
      <c r="C1627" s="55">
        <v>389999</v>
      </c>
      <c r="D1627" s="79"/>
      <c r="E1627" s="73" t="s">
        <v>5149</v>
      </c>
    </row>
    <row r="1628" spans="1:5" ht="10.199999999999999">
      <c r="A1628" s="83" t="s">
        <v>5150</v>
      </c>
      <c r="B1628" s="95" t="s">
        <v>6922</v>
      </c>
      <c r="C1628" s="100">
        <v>450511</v>
      </c>
      <c r="D1628" s="100"/>
      <c r="E1628" s="83" t="s">
        <v>6921</v>
      </c>
    </row>
    <row r="1629" spans="1:5" ht="10.199999999999999">
      <c r="A1629" s="83" t="s">
        <v>5150</v>
      </c>
      <c r="B1629" s="95" t="s">
        <v>6922</v>
      </c>
      <c r="C1629" s="100">
        <v>451111</v>
      </c>
      <c r="D1629" s="100"/>
      <c r="E1629" s="83" t="s">
        <v>7063</v>
      </c>
    </row>
    <row r="1630" spans="1:5" ht="10.199999999999999">
      <c r="A1630" s="104" t="s">
        <v>5150</v>
      </c>
      <c r="B1630" s="109" t="s">
        <v>6922</v>
      </c>
      <c r="C1630" s="106">
        <v>451811</v>
      </c>
      <c r="D1630" s="100"/>
      <c r="E1630" s="104" t="s">
        <v>7199</v>
      </c>
    </row>
    <row r="1631" spans="1:5" s="73" customFormat="1" ht="10.199999999999999">
      <c r="A1631" s="55" t="s">
        <v>4454</v>
      </c>
      <c r="B1631" s="89" t="s">
        <v>4455</v>
      </c>
      <c r="C1631" s="55">
        <v>350101</v>
      </c>
      <c r="D1631" s="83"/>
      <c r="E1631" s="91" t="s">
        <v>4453</v>
      </c>
    </row>
    <row r="1632" spans="1:5" s="73" customFormat="1" ht="10.199999999999999">
      <c r="A1632" s="55" t="s">
        <v>4458</v>
      </c>
      <c r="B1632" s="89" t="s">
        <v>4459</v>
      </c>
      <c r="C1632" s="55">
        <v>350102</v>
      </c>
      <c r="D1632" s="79"/>
      <c r="E1632" s="91" t="s">
        <v>4457</v>
      </c>
    </row>
    <row r="1633" spans="1:5" s="73" customFormat="1" ht="10.199999999999999">
      <c r="A1633" s="55" t="s">
        <v>4462</v>
      </c>
      <c r="B1633" s="89" t="s">
        <v>4463</v>
      </c>
      <c r="C1633" s="55">
        <v>350103</v>
      </c>
      <c r="D1633" s="79"/>
      <c r="E1633" s="91" t="s">
        <v>4461</v>
      </c>
    </row>
    <row r="1634" spans="1:5" s="73" customFormat="1" ht="10.199999999999999">
      <c r="A1634" s="55" t="s">
        <v>4466</v>
      </c>
      <c r="B1634" s="89" t="s">
        <v>4467</v>
      </c>
      <c r="C1634" s="55">
        <v>350104</v>
      </c>
      <c r="D1634" s="79"/>
      <c r="E1634" s="91" t="s">
        <v>4465</v>
      </c>
    </row>
    <row r="1635" spans="1:5" s="73" customFormat="1" ht="10.199999999999999">
      <c r="A1635" s="55" t="s">
        <v>4470</v>
      </c>
      <c r="B1635" s="89" t="s">
        <v>4471</v>
      </c>
      <c r="C1635" s="55">
        <v>350105</v>
      </c>
      <c r="D1635" s="79"/>
      <c r="E1635" s="91" t="s">
        <v>4469</v>
      </c>
    </row>
    <row r="1636" spans="1:5" s="73" customFormat="1" ht="10.199999999999999">
      <c r="A1636" s="55" t="s">
        <v>4478</v>
      </c>
      <c r="B1636" s="89" t="s">
        <v>4479</v>
      </c>
      <c r="C1636" s="55">
        <v>350107</v>
      </c>
      <c r="D1636" s="79"/>
      <c r="E1636" s="91" t="s">
        <v>4477</v>
      </c>
    </row>
    <row r="1637" spans="1:5" s="73" customFormat="1" ht="10.199999999999999">
      <c r="A1637" s="55" t="s">
        <v>4482</v>
      </c>
      <c r="B1637" s="89" t="s">
        <v>4483</v>
      </c>
      <c r="C1637" s="55">
        <v>350108</v>
      </c>
      <c r="D1637" s="79"/>
      <c r="E1637" s="91" t="s">
        <v>4481</v>
      </c>
    </row>
    <row r="1638" spans="1:5" s="73" customFormat="1" ht="10.199999999999999">
      <c r="A1638" s="55" t="s">
        <v>4474</v>
      </c>
      <c r="B1638" s="89" t="s">
        <v>4475</v>
      </c>
      <c r="C1638" s="55">
        <v>350106</v>
      </c>
      <c r="D1638" s="83"/>
      <c r="E1638" s="91" t="s">
        <v>4473</v>
      </c>
    </row>
    <row r="1639" spans="1:5" s="73" customFormat="1" ht="10.199999999999999">
      <c r="A1639" s="55" t="s">
        <v>4474</v>
      </c>
      <c r="B1639" s="89" t="s">
        <v>4475</v>
      </c>
      <c r="C1639" s="55">
        <v>350199</v>
      </c>
      <c r="D1639" s="83"/>
      <c r="E1639" s="91" t="s">
        <v>4485</v>
      </c>
    </row>
    <row r="1640" spans="1:5" s="73" customFormat="1" ht="10.199999999999999">
      <c r="A1640" s="151" t="s">
        <v>4474</v>
      </c>
      <c r="B1640" s="95" t="s">
        <v>4475</v>
      </c>
      <c r="C1640" s="100">
        <v>450501</v>
      </c>
      <c r="D1640" s="100"/>
      <c r="E1640" s="83" t="s">
        <v>6904</v>
      </c>
    </row>
    <row r="1641" spans="1:5" s="73" customFormat="1" ht="10.199999999999999">
      <c r="A1641" s="150" t="s">
        <v>4474</v>
      </c>
      <c r="B1641" s="109" t="s">
        <v>4475</v>
      </c>
      <c r="C1641" s="106">
        <v>451101</v>
      </c>
      <c r="D1641" s="100"/>
      <c r="E1641" s="104" t="s">
        <v>7051</v>
      </c>
    </row>
    <row r="1642" spans="1:5" s="73" customFormat="1" ht="10.199999999999999">
      <c r="A1642" s="55" t="s">
        <v>4488</v>
      </c>
      <c r="B1642" s="89" t="s">
        <v>337</v>
      </c>
      <c r="C1642" s="55">
        <v>350201</v>
      </c>
      <c r="D1642" s="79"/>
      <c r="E1642" s="91" t="s">
        <v>4487</v>
      </c>
    </row>
    <row r="1643" spans="1:5" s="73" customFormat="1" ht="10.199999999999999">
      <c r="A1643" s="55" t="s">
        <v>4488</v>
      </c>
      <c r="B1643" s="89" t="s">
        <v>337</v>
      </c>
      <c r="C1643" s="55">
        <v>350202</v>
      </c>
      <c r="D1643" s="83"/>
      <c r="E1643" s="91" t="s">
        <v>337</v>
      </c>
    </row>
    <row r="1644" spans="1:5" s="73" customFormat="1" ht="10.199999999999999">
      <c r="A1644" s="55" t="s">
        <v>4488</v>
      </c>
      <c r="B1644" s="89" t="s">
        <v>337</v>
      </c>
      <c r="C1644" s="55">
        <v>350209</v>
      </c>
      <c r="D1644" s="83"/>
      <c r="E1644" s="132" t="s">
        <v>4515</v>
      </c>
    </row>
    <row r="1645" spans="1:5" s="73" customFormat="1" ht="10.199999999999999">
      <c r="A1645" s="55" t="s">
        <v>4492</v>
      </c>
      <c r="B1645" s="89" t="s">
        <v>4493</v>
      </c>
      <c r="C1645" s="55">
        <v>350203</v>
      </c>
      <c r="D1645" s="79"/>
      <c r="E1645" s="132" t="s">
        <v>4491</v>
      </c>
    </row>
    <row r="1646" spans="1:5" s="73" customFormat="1" ht="10.199999999999999">
      <c r="A1646" s="55" t="s">
        <v>4496</v>
      </c>
      <c r="B1646" s="89" t="s">
        <v>4497</v>
      </c>
      <c r="C1646" s="55">
        <v>350204</v>
      </c>
      <c r="D1646" s="79"/>
      <c r="E1646" s="132" t="s">
        <v>4495</v>
      </c>
    </row>
    <row r="1647" spans="1:5" s="73" customFormat="1" ht="10.199999999999999">
      <c r="A1647" s="55" t="s">
        <v>4504</v>
      </c>
      <c r="B1647" s="89" t="s">
        <v>4505</v>
      </c>
      <c r="C1647" s="55">
        <v>350206</v>
      </c>
      <c r="D1647" s="83"/>
      <c r="E1647" s="132" t="s">
        <v>4503</v>
      </c>
    </row>
    <row r="1648" spans="1:5" s="73" customFormat="1" ht="10.199999999999999">
      <c r="A1648" s="55" t="s">
        <v>4512</v>
      </c>
      <c r="B1648" s="89" t="s">
        <v>4513</v>
      </c>
      <c r="C1648" s="55">
        <v>350208</v>
      </c>
      <c r="D1648" s="79"/>
      <c r="E1648" s="132" t="s">
        <v>4511</v>
      </c>
    </row>
    <row r="1649" spans="1:5" s="73" customFormat="1" ht="10.199999999999999">
      <c r="A1649" s="55" t="s">
        <v>4500</v>
      </c>
      <c r="B1649" s="89" t="s">
        <v>4501</v>
      </c>
      <c r="C1649" s="55">
        <v>350205</v>
      </c>
      <c r="D1649" s="83"/>
      <c r="E1649" s="91" t="s">
        <v>4499</v>
      </c>
    </row>
    <row r="1650" spans="1:5" s="73" customFormat="1" ht="10.199999999999999">
      <c r="A1650" s="55" t="s">
        <v>4500</v>
      </c>
      <c r="B1650" s="89" t="s">
        <v>4501</v>
      </c>
      <c r="C1650" s="55">
        <v>350299</v>
      </c>
      <c r="D1650" s="83"/>
      <c r="E1650" s="91" t="s">
        <v>4517</v>
      </c>
    </row>
    <row r="1651" spans="1:5" s="73" customFormat="1" ht="10.199999999999999">
      <c r="A1651" s="151" t="s">
        <v>4500</v>
      </c>
      <c r="B1651" s="95" t="s">
        <v>4501</v>
      </c>
      <c r="C1651" s="100">
        <v>450512</v>
      </c>
      <c r="D1651" s="100"/>
      <c r="E1651" s="83" t="s">
        <v>6923</v>
      </c>
    </row>
    <row r="1652" spans="1:5" s="73" customFormat="1" ht="10.199999999999999">
      <c r="A1652" s="151" t="s">
        <v>4500</v>
      </c>
      <c r="B1652" s="95" t="s">
        <v>4501</v>
      </c>
      <c r="C1652" s="100">
        <v>451112</v>
      </c>
      <c r="D1652" s="100"/>
      <c r="E1652" s="83" t="s">
        <v>7064</v>
      </c>
    </row>
    <row r="1653" spans="1:5" s="73" customFormat="1" ht="10.199999999999999">
      <c r="A1653" s="150" t="s">
        <v>4500</v>
      </c>
      <c r="B1653" s="109" t="s">
        <v>4501</v>
      </c>
      <c r="C1653" s="106">
        <v>451812</v>
      </c>
      <c r="D1653" s="100"/>
      <c r="E1653" s="104" t="s">
        <v>7200</v>
      </c>
    </row>
    <row r="1654" spans="1:5" s="73" customFormat="1" ht="10.199999999999999">
      <c r="A1654" s="55" t="s">
        <v>4520</v>
      </c>
      <c r="B1654" s="89" t="s">
        <v>4521</v>
      </c>
      <c r="C1654" s="55">
        <v>350301</v>
      </c>
      <c r="D1654" s="83"/>
      <c r="E1654" s="91" t="s">
        <v>4519</v>
      </c>
    </row>
    <row r="1655" spans="1:5" s="73" customFormat="1" ht="10.199999999999999">
      <c r="A1655" s="55" t="s">
        <v>4520</v>
      </c>
      <c r="B1655" s="89" t="s">
        <v>4521</v>
      </c>
      <c r="C1655" s="55">
        <v>350302</v>
      </c>
      <c r="D1655" s="79"/>
      <c r="E1655" s="91" t="s">
        <v>4523</v>
      </c>
    </row>
    <row r="1656" spans="1:5" s="73" customFormat="1" ht="10.199999999999999">
      <c r="A1656" s="55" t="s">
        <v>4526</v>
      </c>
      <c r="B1656" s="89" t="s">
        <v>4527</v>
      </c>
      <c r="C1656" s="55">
        <v>350303</v>
      </c>
      <c r="D1656" s="79"/>
      <c r="E1656" s="91" t="s">
        <v>4525</v>
      </c>
    </row>
    <row r="1657" spans="1:5" s="73" customFormat="1" ht="10.199999999999999">
      <c r="A1657" s="55" t="s">
        <v>4526</v>
      </c>
      <c r="B1657" s="89" t="s">
        <v>4527</v>
      </c>
      <c r="C1657" s="55">
        <v>350304</v>
      </c>
      <c r="D1657" s="83"/>
      <c r="E1657" s="91" t="s">
        <v>4529</v>
      </c>
    </row>
    <row r="1658" spans="1:5" s="73" customFormat="1" ht="10.199999999999999">
      <c r="A1658" s="55" t="s">
        <v>4625</v>
      </c>
      <c r="B1658" s="89" t="s">
        <v>4626</v>
      </c>
      <c r="C1658" s="55">
        <v>350701</v>
      </c>
      <c r="D1658" s="79"/>
      <c r="E1658" s="91" t="s">
        <v>4624</v>
      </c>
    </row>
    <row r="1659" spans="1:5" s="73" customFormat="1" ht="10.199999999999999">
      <c r="A1659" s="55" t="s">
        <v>4625</v>
      </c>
      <c r="B1659" s="89" t="s">
        <v>4626</v>
      </c>
      <c r="C1659" s="55">
        <v>350717</v>
      </c>
      <c r="D1659" s="79"/>
      <c r="E1659" s="91" t="s">
        <v>4671</v>
      </c>
    </row>
    <row r="1660" spans="1:5" s="73" customFormat="1" ht="10.199999999999999">
      <c r="A1660" s="55" t="s">
        <v>4633</v>
      </c>
      <c r="B1660" s="89" t="s">
        <v>4632</v>
      </c>
      <c r="C1660" s="55">
        <v>350704</v>
      </c>
      <c r="D1660" s="83"/>
      <c r="E1660" s="132" t="s">
        <v>4632</v>
      </c>
    </row>
    <row r="1661" spans="1:5" s="73" customFormat="1" ht="10.199999999999999">
      <c r="A1661" s="55" t="s">
        <v>4568</v>
      </c>
      <c r="B1661" s="89" t="s">
        <v>4569</v>
      </c>
      <c r="C1661" s="55">
        <v>350502</v>
      </c>
      <c r="D1661" s="83"/>
      <c r="E1661" s="132" t="s">
        <v>4567</v>
      </c>
    </row>
    <row r="1662" spans="1:5" s="73" customFormat="1" ht="10.199999999999999">
      <c r="A1662" s="55" t="s">
        <v>4568</v>
      </c>
      <c r="B1662" s="89" t="s">
        <v>4569</v>
      </c>
      <c r="C1662" s="55">
        <v>350503</v>
      </c>
      <c r="D1662" s="83"/>
      <c r="E1662" s="132" t="s">
        <v>4571</v>
      </c>
    </row>
    <row r="1663" spans="1:5" s="73" customFormat="1" ht="10.199999999999999">
      <c r="A1663" s="55" t="s">
        <v>4568</v>
      </c>
      <c r="B1663" s="89" t="s">
        <v>4569</v>
      </c>
      <c r="C1663" s="55">
        <v>350506</v>
      </c>
      <c r="D1663" s="79"/>
      <c r="E1663" s="132" t="s">
        <v>4579</v>
      </c>
    </row>
    <row r="1664" spans="1:5" s="73" customFormat="1" ht="10.199999999999999">
      <c r="A1664" s="55" t="s">
        <v>4568</v>
      </c>
      <c r="B1664" s="89" t="s">
        <v>4569</v>
      </c>
      <c r="C1664" s="55">
        <v>350507</v>
      </c>
      <c r="D1664" s="83"/>
      <c r="E1664" s="132" t="s">
        <v>4581</v>
      </c>
    </row>
    <row r="1665" spans="1:5" s="73" customFormat="1" ht="10.199999999999999">
      <c r="A1665" s="55" t="s">
        <v>4574</v>
      </c>
      <c r="B1665" s="89" t="s">
        <v>4575</v>
      </c>
      <c r="C1665" s="55">
        <v>350504</v>
      </c>
      <c r="D1665" s="79"/>
      <c r="E1665" s="132" t="s">
        <v>4573</v>
      </c>
    </row>
    <row r="1666" spans="1:5" s="73" customFormat="1" ht="10.199999999999999">
      <c r="A1666" s="55" t="s">
        <v>4538</v>
      </c>
      <c r="B1666" s="89" t="s">
        <v>4539</v>
      </c>
      <c r="C1666" s="55">
        <v>350307</v>
      </c>
      <c r="D1666" s="79"/>
      <c r="E1666" s="132" t="s">
        <v>4537</v>
      </c>
    </row>
    <row r="1667" spans="1:5" s="73" customFormat="1" ht="10.199999999999999">
      <c r="A1667" s="55" t="s">
        <v>4538</v>
      </c>
      <c r="B1667" s="89" t="s">
        <v>4539</v>
      </c>
      <c r="C1667" s="55">
        <v>350705</v>
      </c>
      <c r="D1667" s="83"/>
      <c r="E1667" s="132" t="s">
        <v>4635</v>
      </c>
    </row>
    <row r="1668" spans="1:5" s="73" customFormat="1" ht="10.199999999999999">
      <c r="A1668" s="55" t="s">
        <v>4638</v>
      </c>
      <c r="B1668" s="89" t="s">
        <v>4639</v>
      </c>
      <c r="C1668" s="55">
        <v>350706</v>
      </c>
      <c r="D1668" s="83"/>
      <c r="E1668" s="132" t="s">
        <v>4637</v>
      </c>
    </row>
    <row r="1669" spans="1:5" s="73" customFormat="1" ht="10.199999999999999">
      <c r="A1669" s="55" t="s">
        <v>4713</v>
      </c>
      <c r="B1669" s="89" t="s">
        <v>4714</v>
      </c>
      <c r="C1669" s="55">
        <v>350903</v>
      </c>
      <c r="D1669" s="83"/>
      <c r="E1669" s="132" t="s">
        <v>4712</v>
      </c>
    </row>
    <row r="1670" spans="1:5" s="73" customFormat="1" ht="10.199999999999999">
      <c r="A1670" s="55" t="s">
        <v>4713</v>
      </c>
      <c r="B1670" s="89" t="s">
        <v>4714</v>
      </c>
      <c r="C1670" s="55">
        <v>350909</v>
      </c>
      <c r="D1670" s="79"/>
      <c r="E1670" s="132" t="s">
        <v>4730</v>
      </c>
    </row>
    <row r="1671" spans="1:5" s="73" customFormat="1" ht="12.75" customHeight="1">
      <c r="A1671" s="55" t="s">
        <v>4648</v>
      </c>
      <c r="B1671" s="89" t="s">
        <v>4649</v>
      </c>
      <c r="C1671" s="55">
        <v>350709</v>
      </c>
      <c r="D1671" s="79"/>
      <c r="E1671" s="132" t="s">
        <v>4647</v>
      </c>
    </row>
    <row r="1672" spans="1:5" s="73" customFormat="1" ht="10.199999999999999">
      <c r="A1672" s="55" t="s">
        <v>4652</v>
      </c>
      <c r="B1672" s="89" t="s">
        <v>4653</v>
      </c>
      <c r="C1672" s="55">
        <v>350710</v>
      </c>
      <c r="D1672" s="79"/>
      <c r="E1672" s="91" t="s">
        <v>4651</v>
      </c>
    </row>
    <row r="1673" spans="1:5" s="73" customFormat="1" ht="10.199999999999999">
      <c r="A1673" s="55" t="s">
        <v>4642</v>
      </c>
      <c r="B1673" s="89" t="s">
        <v>4643</v>
      </c>
      <c r="C1673" s="55">
        <v>350707</v>
      </c>
      <c r="D1673" s="79"/>
      <c r="E1673" s="91" t="s">
        <v>4641</v>
      </c>
    </row>
    <row r="1674" spans="1:5" s="73" customFormat="1" ht="10.199999999999999">
      <c r="A1674" s="55" t="s">
        <v>4642</v>
      </c>
      <c r="B1674" s="89" t="s">
        <v>4643</v>
      </c>
      <c r="C1674" s="55">
        <v>350711</v>
      </c>
      <c r="D1674" s="83"/>
      <c r="E1674" s="91" t="s">
        <v>4655</v>
      </c>
    </row>
    <row r="1675" spans="1:5" s="73" customFormat="1" ht="10.199999999999999">
      <c r="A1675" s="55" t="s">
        <v>4642</v>
      </c>
      <c r="B1675" s="89" t="s">
        <v>4643</v>
      </c>
      <c r="C1675" s="55">
        <v>350718</v>
      </c>
      <c r="D1675" s="83"/>
      <c r="E1675" s="91" t="s">
        <v>4673</v>
      </c>
    </row>
    <row r="1676" spans="1:5" s="73" customFormat="1" ht="10.199999999999999">
      <c r="A1676" s="55" t="s">
        <v>4658</v>
      </c>
      <c r="B1676" s="89" t="s">
        <v>4659</v>
      </c>
      <c r="C1676" s="55">
        <v>350712</v>
      </c>
      <c r="D1676" s="83"/>
      <c r="E1676" s="91" t="s">
        <v>4657</v>
      </c>
    </row>
    <row r="1677" spans="1:5" s="73" customFormat="1" ht="10.199999999999999">
      <c r="A1677" s="55" t="s">
        <v>4658</v>
      </c>
      <c r="B1677" s="89" t="s">
        <v>4659</v>
      </c>
      <c r="C1677" s="55">
        <v>350715</v>
      </c>
      <c r="D1677" s="83"/>
      <c r="E1677" s="91" t="s">
        <v>4665</v>
      </c>
    </row>
    <row r="1678" spans="1:5" s="73" customFormat="1" ht="10.199999999999999">
      <c r="A1678" s="55" t="s">
        <v>4668</v>
      </c>
      <c r="B1678" s="89" t="s">
        <v>4669</v>
      </c>
      <c r="C1678" s="55">
        <v>350716</v>
      </c>
      <c r="D1678" s="83"/>
      <c r="E1678" s="91" t="s">
        <v>4667</v>
      </c>
    </row>
    <row r="1679" spans="1:5" s="73" customFormat="1" ht="10.199999999999999">
      <c r="A1679" s="55" t="s">
        <v>4532</v>
      </c>
      <c r="B1679" s="89" t="s">
        <v>4533</v>
      </c>
      <c r="C1679" s="55">
        <v>350305</v>
      </c>
      <c r="D1679" s="83"/>
      <c r="E1679" s="91" t="s">
        <v>4531</v>
      </c>
    </row>
    <row r="1680" spans="1:5" s="73" customFormat="1" ht="10.199999999999999">
      <c r="A1680" s="55" t="s">
        <v>4532</v>
      </c>
      <c r="B1680" s="89" t="s">
        <v>4533</v>
      </c>
      <c r="C1680" s="55">
        <v>350306</v>
      </c>
      <c r="D1680" s="83"/>
      <c r="E1680" s="91" t="s">
        <v>4535</v>
      </c>
    </row>
    <row r="1681" spans="1:5" s="73" customFormat="1" ht="10.199999999999999">
      <c r="A1681" s="55" t="s">
        <v>4532</v>
      </c>
      <c r="B1681" s="89" t="s">
        <v>4533</v>
      </c>
      <c r="C1681" s="55">
        <v>350399</v>
      </c>
      <c r="D1681" s="83"/>
      <c r="E1681" s="91" t="s">
        <v>4541</v>
      </c>
    </row>
    <row r="1682" spans="1:5" s="73" customFormat="1" ht="10.199999999999999">
      <c r="A1682" s="55" t="s">
        <v>4532</v>
      </c>
      <c r="B1682" s="89" t="s">
        <v>4533</v>
      </c>
      <c r="C1682" s="55">
        <v>350505</v>
      </c>
      <c r="D1682" s="79" t="s">
        <v>3202</v>
      </c>
      <c r="E1682" s="91" t="s">
        <v>4577</v>
      </c>
    </row>
    <row r="1683" spans="1:5" s="73" customFormat="1" ht="10.199999999999999">
      <c r="A1683" s="55" t="s">
        <v>4532</v>
      </c>
      <c r="B1683" s="89" t="s">
        <v>4533</v>
      </c>
      <c r="C1683" s="92">
        <v>350599</v>
      </c>
      <c r="D1683" s="83"/>
      <c r="E1683" s="93" t="s">
        <v>4583</v>
      </c>
    </row>
    <row r="1684" spans="1:5" s="73" customFormat="1" ht="10.199999999999999">
      <c r="A1684" s="55" t="s">
        <v>4532</v>
      </c>
      <c r="B1684" s="89" t="s">
        <v>4533</v>
      </c>
      <c r="C1684" s="55">
        <v>350702</v>
      </c>
      <c r="D1684" s="83"/>
      <c r="E1684" s="91" t="s">
        <v>4628</v>
      </c>
    </row>
    <row r="1685" spans="1:5" s="73" customFormat="1" ht="10.199999999999999">
      <c r="A1685" s="55" t="s">
        <v>4532</v>
      </c>
      <c r="B1685" s="89" t="s">
        <v>4533</v>
      </c>
      <c r="C1685" s="55">
        <v>350703</v>
      </c>
      <c r="D1685" s="79"/>
      <c r="E1685" s="91" t="s">
        <v>4630</v>
      </c>
    </row>
    <row r="1686" spans="1:5" s="73" customFormat="1" ht="10.199999999999999">
      <c r="A1686" s="55" t="s">
        <v>4532</v>
      </c>
      <c r="B1686" s="89" t="s">
        <v>4533</v>
      </c>
      <c r="C1686" s="55">
        <v>350708</v>
      </c>
      <c r="D1686" s="83"/>
      <c r="E1686" s="91" t="s">
        <v>4645</v>
      </c>
    </row>
    <row r="1687" spans="1:5" s="73" customFormat="1" ht="10.199999999999999">
      <c r="A1687" s="55" t="s">
        <v>4532</v>
      </c>
      <c r="B1687" s="89" t="s">
        <v>4533</v>
      </c>
      <c r="C1687" s="55">
        <v>350713</v>
      </c>
      <c r="D1687" s="83"/>
      <c r="E1687" s="91" t="s">
        <v>4661</v>
      </c>
    </row>
    <row r="1688" spans="1:5" s="73" customFormat="1" ht="10.199999999999999">
      <c r="A1688" s="55" t="s">
        <v>4532</v>
      </c>
      <c r="B1688" s="89" t="s">
        <v>4533</v>
      </c>
      <c r="C1688" s="55">
        <v>350714</v>
      </c>
      <c r="D1688" s="79"/>
      <c r="E1688" s="91" t="s">
        <v>4663</v>
      </c>
    </row>
    <row r="1689" spans="1:5" s="73" customFormat="1" ht="10.199999999999999">
      <c r="A1689" s="55" t="s">
        <v>4532</v>
      </c>
      <c r="B1689" s="89" t="s">
        <v>4533</v>
      </c>
      <c r="C1689" s="55">
        <v>350799</v>
      </c>
      <c r="D1689" s="79"/>
      <c r="E1689" s="91" t="s">
        <v>4675</v>
      </c>
    </row>
    <row r="1690" spans="1:5" s="73" customFormat="1" ht="10.199999999999999">
      <c r="A1690" s="151" t="s">
        <v>4532</v>
      </c>
      <c r="B1690" s="95" t="s">
        <v>4533</v>
      </c>
      <c r="C1690" s="100">
        <v>450515</v>
      </c>
      <c r="D1690" s="100"/>
      <c r="E1690" s="83" t="s">
        <v>6926</v>
      </c>
    </row>
    <row r="1691" spans="1:5" s="73" customFormat="1" ht="10.199999999999999">
      <c r="A1691" s="151" t="s">
        <v>4532</v>
      </c>
      <c r="B1691" s="95" t="s">
        <v>4533</v>
      </c>
      <c r="C1691" s="100">
        <v>450517</v>
      </c>
      <c r="D1691" s="83"/>
      <c r="E1691" s="79" t="s">
        <v>6928</v>
      </c>
    </row>
    <row r="1692" spans="1:5" s="73" customFormat="1" ht="10.199999999999999">
      <c r="A1692" s="151" t="s">
        <v>4532</v>
      </c>
      <c r="B1692" s="95" t="s">
        <v>4533</v>
      </c>
      <c r="C1692" s="100">
        <v>451117</v>
      </c>
      <c r="D1692" s="100"/>
      <c r="E1692" s="83" t="s">
        <v>7071</v>
      </c>
    </row>
    <row r="1693" spans="1:5" s="73" customFormat="1" ht="10.199999999999999">
      <c r="A1693" s="151" t="s">
        <v>4532</v>
      </c>
      <c r="B1693" s="95" t="s">
        <v>4533</v>
      </c>
      <c r="C1693" s="100">
        <v>451119</v>
      </c>
      <c r="D1693" s="100"/>
      <c r="E1693" s="83" t="s">
        <v>7073</v>
      </c>
    </row>
    <row r="1694" spans="1:5" s="73" customFormat="1" ht="10.199999999999999">
      <c r="A1694" s="150" t="s">
        <v>4532</v>
      </c>
      <c r="B1694" s="109" t="s">
        <v>4533</v>
      </c>
      <c r="C1694" s="106">
        <v>451815</v>
      </c>
      <c r="D1694" s="100"/>
      <c r="E1694" s="104" t="s">
        <v>7203</v>
      </c>
    </row>
    <row r="1695" spans="1:5" s="73" customFormat="1" ht="10.199999999999999">
      <c r="A1695" s="104" t="s">
        <v>4532</v>
      </c>
      <c r="B1695" s="109" t="s">
        <v>4533</v>
      </c>
      <c r="C1695" s="106">
        <v>451817</v>
      </c>
      <c r="D1695" s="100"/>
      <c r="E1695" s="104" t="s">
        <v>7205</v>
      </c>
    </row>
    <row r="1696" spans="1:5" s="73" customFormat="1" ht="10.199999999999999">
      <c r="A1696" s="99" t="s">
        <v>4532</v>
      </c>
      <c r="B1696" s="99" t="s">
        <v>4533</v>
      </c>
      <c r="C1696" s="78">
        <v>461004</v>
      </c>
      <c r="D1696" s="79" t="s">
        <v>3202</v>
      </c>
      <c r="E1696" s="71" t="s">
        <v>7423</v>
      </c>
    </row>
    <row r="1697" spans="1:5" s="73" customFormat="1" ht="10.199999999999999">
      <c r="A1697" s="55" t="s">
        <v>4544</v>
      </c>
      <c r="B1697" s="89" t="s">
        <v>4545</v>
      </c>
      <c r="C1697" s="55">
        <v>350401</v>
      </c>
      <c r="D1697" s="79"/>
      <c r="E1697" s="91" t="s">
        <v>4543</v>
      </c>
    </row>
    <row r="1698" spans="1:5" s="73" customFormat="1" ht="10.199999999999999">
      <c r="A1698" s="55" t="s">
        <v>4548</v>
      </c>
      <c r="B1698" s="89" t="s">
        <v>4549</v>
      </c>
      <c r="C1698" s="55">
        <v>350402</v>
      </c>
      <c r="D1698" s="79"/>
      <c r="E1698" s="91" t="s">
        <v>4547</v>
      </c>
    </row>
    <row r="1699" spans="1:5" s="73" customFormat="1" ht="10.199999999999999">
      <c r="A1699" s="55" t="s">
        <v>4552</v>
      </c>
      <c r="B1699" s="89" t="s">
        <v>4553</v>
      </c>
      <c r="C1699" s="55">
        <v>350403</v>
      </c>
      <c r="D1699" s="79"/>
      <c r="E1699" s="91" t="s">
        <v>4551</v>
      </c>
    </row>
    <row r="1700" spans="1:5" s="73" customFormat="1" ht="10.199999999999999">
      <c r="A1700" s="55" t="s">
        <v>4560</v>
      </c>
      <c r="B1700" s="89" t="s">
        <v>4561</v>
      </c>
      <c r="C1700" s="55">
        <v>350405</v>
      </c>
      <c r="D1700" s="79"/>
      <c r="E1700" s="91" t="s">
        <v>4559</v>
      </c>
    </row>
    <row r="1701" spans="1:5" s="73" customFormat="1" ht="10.199999999999999">
      <c r="A1701" s="55" t="s">
        <v>4556</v>
      </c>
      <c r="B1701" s="89" t="s">
        <v>4557</v>
      </c>
      <c r="C1701" s="55">
        <v>350404</v>
      </c>
      <c r="D1701" s="83"/>
      <c r="E1701" s="91" t="s">
        <v>4555</v>
      </c>
    </row>
    <row r="1702" spans="1:5" s="73" customFormat="1" ht="10.199999999999999">
      <c r="A1702" s="55" t="s">
        <v>4556</v>
      </c>
      <c r="B1702" s="89" t="s">
        <v>4557</v>
      </c>
      <c r="C1702" s="55">
        <v>350499</v>
      </c>
      <c r="D1702" s="79"/>
      <c r="E1702" s="91" t="s">
        <v>4563</v>
      </c>
    </row>
    <row r="1703" spans="1:5" s="73" customFormat="1" ht="10.199999999999999">
      <c r="A1703" s="55" t="s">
        <v>4586</v>
      </c>
      <c r="B1703" s="89" t="s">
        <v>4587</v>
      </c>
      <c r="C1703" s="55">
        <v>350601</v>
      </c>
      <c r="D1703" s="83"/>
      <c r="E1703" s="132" t="s">
        <v>4585</v>
      </c>
    </row>
    <row r="1704" spans="1:5" s="73" customFormat="1" ht="10.199999999999999">
      <c r="A1704" s="55" t="s">
        <v>4586</v>
      </c>
      <c r="B1704" s="89" t="s">
        <v>4587</v>
      </c>
      <c r="C1704" s="55">
        <v>350602</v>
      </c>
      <c r="D1704" s="83"/>
      <c r="E1704" s="132" t="s">
        <v>4589</v>
      </c>
    </row>
    <row r="1705" spans="1:5" s="73" customFormat="1" ht="10.199999999999999">
      <c r="A1705" s="55" t="s">
        <v>4596</v>
      </c>
      <c r="B1705" s="89" t="s">
        <v>4597</v>
      </c>
      <c r="C1705" s="55">
        <v>350604</v>
      </c>
      <c r="D1705" s="83"/>
      <c r="E1705" s="132" t="s">
        <v>4595</v>
      </c>
    </row>
    <row r="1706" spans="1:5" s="73" customFormat="1" ht="10.199999999999999">
      <c r="A1706" s="55" t="s">
        <v>4592</v>
      </c>
      <c r="B1706" s="89" t="s">
        <v>4593</v>
      </c>
      <c r="C1706" s="55">
        <v>350603</v>
      </c>
      <c r="D1706" s="79"/>
      <c r="E1706" s="132" t="s">
        <v>4591</v>
      </c>
    </row>
    <row r="1707" spans="1:5" s="73" customFormat="1" ht="10.199999999999999">
      <c r="A1707" s="55" t="s">
        <v>4592</v>
      </c>
      <c r="B1707" s="89" t="s">
        <v>4593</v>
      </c>
      <c r="C1707" s="55">
        <v>350605</v>
      </c>
      <c r="D1707" s="83"/>
      <c r="E1707" s="132" t="s">
        <v>4599</v>
      </c>
    </row>
    <row r="1708" spans="1:5" s="73" customFormat="1" ht="10.199999999999999">
      <c r="A1708" s="55" t="s">
        <v>4592</v>
      </c>
      <c r="B1708" s="89" t="s">
        <v>4593</v>
      </c>
      <c r="C1708" s="55">
        <v>350611</v>
      </c>
      <c r="D1708" s="83"/>
      <c r="E1708" s="132" t="s">
        <v>4619</v>
      </c>
    </row>
    <row r="1709" spans="1:5" s="73" customFormat="1" ht="10.199999999999999">
      <c r="A1709" s="55" t="s">
        <v>4602</v>
      </c>
      <c r="B1709" s="89" t="s">
        <v>4603</v>
      </c>
      <c r="C1709" s="55">
        <v>350606</v>
      </c>
      <c r="D1709" s="79" t="s">
        <v>3202</v>
      </c>
      <c r="E1709" s="132" t="s">
        <v>4601</v>
      </c>
    </row>
    <row r="1710" spans="1:5" s="73" customFormat="1" ht="10.199999999999999">
      <c r="A1710" s="55" t="s">
        <v>4604</v>
      </c>
      <c r="B1710" s="89" t="s">
        <v>4605</v>
      </c>
      <c r="C1710" s="55">
        <v>350606</v>
      </c>
      <c r="D1710" s="79" t="s">
        <v>3202</v>
      </c>
      <c r="E1710" s="132" t="s">
        <v>4601</v>
      </c>
    </row>
    <row r="1711" spans="1:5" s="73" customFormat="1" ht="10.199999999999999">
      <c r="A1711" s="55" t="s">
        <v>4610</v>
      </c>
      <c r="B1711" s="89" t="s">
        <v>4611</v>
      </c>
      <c r="C1711" s="55">
        <v>350608</v>
      </c>
      <c r="D1711" s="79"/>
      <c r="E1711" s="132" t="s">
        <v>4609</v>
      </c>
    </row>
    <row r="1712" spans="1:5" s="73" customFormat="1" ht="10.199999999999999">
      <c r="A1712" s="55" t="s">
        <v>4616</v>
      </c>
      <c r="B1712" s="89" t="s">
        <v>4617</v>
      </c>
      <c r="C1712" s="55">
        <v>350610</v>
      </c>
      <c r="D1712" s="79"/>
      <c r="E1712" s="132" t="s">
        <v>4615</v>
      </c>
    </row>
    <row r="1713" spans="1:5" s="73" customFormat="1" ht="10.199999999999999">
      <c r="A1713" s="78" t="s">
        <v>3335</v>
      </c>
      <c r="B1713" s="74" t="s">
        <v>3336</v>
      </c>
      <c r="C1713" s="78">
        <v>300605</v>
      </c>
      <c r="D1713" s="79" t="s">
        <v>3202</v>
      </c>
      <c r="E1713" s="78" t="s">
        <v>3334</v>
      </c>
    </row>
    <row r="1714" spans="1:5" s="73" customFormat="1" ht="10.199999999999999">
      <c r="A1714" s="55" t="s">
        <v>3335</v>
      </c>
      <c r="B1714" s="89" t="s">
        <v>3336</v>
      </c>
      <c r="C1714" s="55">
        <v>350607</v>
      </c>
      <c r="D1714" s="79"/>
      <c r="E1714" s="132" t="s">
        <v>4607</v>
      </c>
    </row>
    <row r="1715" spans="1:5" s="73" customFormat="1" ht="10.199999999999999">
      <c r="A1715" s="55" t="s">
        <v>3335</v>
      </c>
      <c r="B1715" s="89" t="s">
        <v>3336</v>
      </c>
      <c r="C1715" s="55">
        <v>350609</v>
      </c>
      <c r="D1715" s="83"/>
      <c r="E1715" s="132" t="s">
        <v>4613</v>
      </c>
    </row>
    <row r="1716" spans="1:5" s="73" customFormat="1" ht="10.199999999999999">
      <c r="A1716" s="55" t="s">
        <v>3335</v>
      </c>
      <c r="B1716" s="89" t="s">
        <v>3336</v>
      </c>
      <c r="C1716" s="55">
        <v>350612</v>
      </c>
      <c r="D1716" s="83"/>
      <c r="E1716" s="91" t="s">
        <v>4621</v>
      </c>
    </row>
    <row r="1717" spans="1:5" s="73" customFormat="1" ht="10.199999999999999">
      <c r="A1717" s="55" t="s">
        <v>3335</v>
      </c>
      <c r="B1717" s="89" t="s">
        <v>3336</v>
      </c>
      <c r="C1717" s="55">
        <v>350699</v>
      </c>
      <c r="D1717" s="79"/>
      <c r="E1717" s="91" t="s">
        <v>3336</v>
      </c>
    </row>
    <row r="1718" spans="1:5" s="73" customFormat="1" ht="10.199999999999999">
      <c r="A1718" s="55" t="s">
        <v>3335</v>
      </c>
      <c r="B1718" s="89" t="s">
        <v>3336</v>
      </c>
      <c r="C1718" s="100">
        <v>450516</v>
      </c>
      <c r="D1718" s="100"/>
      <c r="E1718" s="83" t="s">
        <v>6927</v>
      </c>
    </row>
    <row r="1719" spans="1:5" s="73" customFormat="1" ht="10.199999999999999">
      <c r="A1719" s="55" t="s">
        <v>3335</v>
      </c>
      <c r="B1719" s="89" t="s">
        <v>3336</v>
      </c>
      <c r="C1719" s="100">
        <v>451118</v>
      </c>
      <c r="D1719" s="100"/>
      <c r="E1719" s="83" t="s">
        <v>7072</v>
      </c>
    </row>
    <row r="1720" spans="1:5" s="73" customFormat="1" ht="10.199999999999999">
      <c r="A1720" s="55" t="s">
        <v>3335</v>
      </c>
      <c r="B1720" s="89" t="s">
        <v>3336</v>
      </c>
      <c r="C1720" s="106">
        <v>451816</v>
      </c>
      <c r="D1720" s="100"/>
      <c r="E1720" s="104" t="s">
        <v>7204</v>
      </c>
    </row>
    <row r="1721" spans="1:5" s="73" customFormat="1" ht="10.199999999999999">
      <c r="A1721" s="55" t="s">
        <v>4678</v>
      </c>
      <c r="B1721" s="89" t="s">
        <v>4679</v>
      </c>
      <c r="C1721" s="55">
        <v>350801</v>
      </c>
      <c r="D1721" s="79"/>
      <c r="E1721" s="91" t="s">
        <v>4677</v>
      </c>
    </row>
    <row r="1722" spans="1:5" s="73" customFormat="1" ht="10.199999999999999">
      <c r="A1722" s="55" t="s">
        <v>4682</v>
      </c>
      <c r="B1722" s="89" t="s">
        <v>4683</v>
      </c>
      <c r="C1722" s="55">
        <v>350802</v>
      </c>
      <c r="D1722" s="83"/>
      <c r="E1722" s="91" t="s">
        <v>4681</v>
      </c>
    </row>
    <row r="1723" spans="1:5" s="73" customFormat="1" ht="10.199999999999999">
      <c r="A1723" s="55" t="s">
        <v>4686</v>
      </c>
      <c r="B1723" s="89" t="s">
        <v>4687</v>
      </c>
      <c r="C1723" s="55">
        <v>350803</v>
      </c>
      <c r="D1723" s="83"/>
      <c r="E1723" s="91" t="s">
        <v>4685</v>
      </c>
    </row>
    <row r="1724" spans="1:5" s="73" customFormat="1" ht="10.199999999999999">
      <c r="A1724" s="55" t="s">
        <v>4690</v>
      </c>
      <c r="B1724" s="89" t="s">
        <v>4691</v>
      </c>
      <c r="C1724" s="55">
        <v>350804</v>
      </c>
      <c r="D1724" s="83"/>
      <c r="E1724" s="91" t="s">
        <v>4689</v>
      </c>
    </row>
    <row r="1725" spans="1:5" s="73" customFormat="1" ht="10.199999999999999">
      <c r="A1725" s="55" t="s">
        <v>4694</v>
      </c>
      <c r="B1725" s="89" t="s">
        <v>4695</v>
      </c>
      <c r="C1725" s="55">
        <v>350805</v>
      </c>
      <c r="D1725" s="83"/>
      <c r="E1725" s="91" t="s">
        <v>4693</v>
      </c>
    </row>
    <row r="1726" spans="1:5" s="73" customFormat="1" ht="10.199999999999999">
      <c r="A1726" s="55" t="s">
        <v>4698</v>
      </c>
      <c r="B1726" s="89" t="s">
        <v>4699</v>
      </c>
      <c r="C1726" s="55">
        <v>350806</v>
      </c>
      <c r="D1726" s="83"/>
      <c r="E1726" s="132" t="s">
        <v>4697</v>
      </c>
    </row>
    <row r="1727" spans="1:5" s="73" customFormat="1" ht="10.199999999999999">
      <c r="A1727" s="55" t="s">
        <v>4702</v>
      </c>
      <c r="B1727" s="89" t="s">
        <v>4701</v>
      </c>
      <c r="C1727" s="55">
        <v>350899</v>
      </c>
      <c r="D1727" s="79"/>
      <c r="E1727" s="132" t="s">
        <v>4701</v>
      </c>
    </row>
    <row r="1728" spans="1:5" s="73" customFormat="1" ht="10.199999999999999">
      <c r="A1728" s="83" t="s">
        <v>4702</v>
      </c>
      <c r="B1728" s="95" t="s">
        <v>6939</v>
      </c>
      <c r="C1728" s="100">
        <v>450526</v>
      </c>
      <c r="D1728" s="100"/>
      <c r="E1728" s="83" t="s">
        <v>6938</v>
      </c>
    </row>
    <row r="1729" spans="1:5" s="73" customFormat="1" ht="10.199999999999999">
      <c r="A1729" s="104" t="s">
        <v>4702</v>
      </c>
      <c r="B1729" s="109" t="s">
        <v>6939</v>
      </c>
      <c r="C1729" s="106">
        <v>451129</v>
      </c>
      <c r="D1729" s="100"/>
      <c r="E1729" s="104" t="s">
        <v>7084</v>
      </c>
    </row>
    <row r="1730" spans="1:5" s="73" customFormat="1" ht="10.199999999999999">
      <c r="A1730" s="104" t="s">
        <v>4702</v>
      </c>
      <c r="B1730" s="109" t="s">
        <v>6939</v>
      </c>
      <c r="C1730" s="106">
        <v>451825</v>
      </c>
      <c r="D1730" s="100"/>
      <c r="E1730" s="104" t="s">
        <v>7213</v>
      </c>
    </row>
    <row r="1731" spans="1:5" s="73" customFormat="1" ht="10.199999999999999">
      <c r="A1731" s="55" t="s">
        <v>4705</v>
      </c>
      <c r="B1731" s="89" t="s">
        <v>4706</v>
      </c>
      <c r="C1731" s="55">
        <v>350901</v>
      </c>
      <c r="D1731" s="79"/>
      <c r="E1731" s="132" t="s">
        <v>4704</v>
      </c>
    </row>
    <row r="1732" spans="1:5" s="73" customFormat="1" ht="10.199999999999999">
      <c r="A1732" s="55" t="s">
        <v>4723</v>
      </c>
      <c r="B1732" s="89" t="s">
        <v>4724</v>
      </c>
      <c r="C1732" s="55">
        <v>350907</v>
      </c>
      <c r="D1732" s="83"/>
      <c r="E1732" s="132" t="s">
        <v>4722</v>
      </c>
    </row>
    <row r="1733" spans="1:5" s="73" customFormat="1" ht="10.199999999999999">
      <c r="A1733" s="55" t="s">
        <v>4727</v>
      </c>
      <c r="B1733" s="89" t="s">
        <v>4728</v>
      </c>
      <c r="C1733" s="55">
        <v>350908</v>
      </c>
      <c r="D1733" s="79"/>
      <c r="E1733" s="132" t="s">
        <v>4726</v>
      </c>
    </row>
    <row r="1734" spans="1:5" s="73" customFormat="1" ht="10.199999999999999">
      <c r="A1734" s="55" t="s">
        <v>4709</v>
      </c>
      <c r="B1734" s="89" t="s">
        <v>4710</v>
      </c>
      <c r="C1734" s="55">
        <v>350902</v>
      </c>
      <c r="D1734" s="79"/>
      <c r="E1734" s="132" t="s">
        <v>4708</v>
      </c>
    </row>
    <row r="1735" spans="1:5" s="73" customFormat="1" ht="10.199999999999999">
      <c r="A1735" s="55" t="s">
        <v>4709</v>
      </c>
      <c r="B1735" s="89" t="s">
        <v>4710</v>
      </c>
      <c r="C1735" s="55">
        <v>350904</v>
      </c>
      <c r="D1735" s="79"/>
      <c r="E1735" s="132" t="s">
        <v>4716</v>
      </c>
    </row>
    <row r="1736" spans="1:5" s="73" customFormat="1" ht="10.199999999999999">
      <c r="A1736" s="55" t="s">
        <v>4709</v>
      </c>
      <c r="B1736" s="89" t="s">
        <v>4710</v>
      </c>
      <c r="C1736" s="55">
        <v>350905</v>
      </c>
      <c r="D1736" s="79"/>
      <c r="E1736" s="132" t="s">
        <v>4718</v>
      </c>
    </row>
    <row r="1737" spans="1:5" s="73" customFormat="1" ht="10.199999999999999">
      <c r="A1737" s="55" t="s">
        <v>4709</v>
      </c>
      <c r="B1737" s="89" t="s">
        <v>4710</v>
      </c>
      <c r="C1737" s="55">
        <v>350906</v>
      </c>
      <c r="D1737" s="83"/>
      <c r="E1737" s="132" t="s">
        <v>4720</v>
      </c>
    </row>
    <row r="1738" spans="1:5" s="73" customFormat="1" ht="10.199999999999999">
      <c r="A1738" s="55" t="s">
        <v>4709</v>
      </c>
      <c r="B1738" s="89" t="s">
        <v>4710</v>
      </c>
      <c r="C1738" s="55">
        <v>350999</v>
      </c>
      <c r="D1738" s="83"/>
      <c r="E1738" s="132" t="s">
        <v>4732</v>
      </c>
    </row>
    <row r="1739" spans="1:5" s="73" customFormat="1" ht="10.199999999999999">
      <c r="A1739" s="55" t="s">
        <v>4735</v>
      </c>
      <c r="B1739" s="89" t="s">
        <v>4736</v>
      </c>
      <c r="C1739" s="55">
        <v>359999</v>
      </c>
      <c r="D1739" s="79"/>
      <c r="E1739" s="132" t="s">
        <v>4734</v>
      </c>
    </row>
    <row r="1740" spans="1:5" s="73" customFormat="1" ht="10.199999999999999">
      <c r="A1740" s="83" t="s">
        <v>4735</v>
      </c>
      <c r="B1740" s="95" t="s">
        <v>6910</v>
      </c>
      <c r="C1740" s="100">
        <v>450504</v>
      </c>
      <c r="D1740" s="100"/>
      <c r="E1740" s="83" t="s">
        <v>6909</v>
      </c>
    </row>
    <row r="1741" spans="1:5" s="73" customFormat="1" ht="10.199999999999999">
      <c r="A1741" s="104" t="s">
        <v>4735</v>
      </c>
      <c r="B1741" s="109" t="s">
        <v>6910</v>
      </c>
      <c r="C1741" s="106">
        <v>451104</v>
      </c>
      <c r="D1741" s="100"/>
      <c r="E1741" s="104" t="s">
        <v>7055</v>
      </c>
    </row>
    <row r="1742" spans="1:5" s="73" customFormat="1" ht="10.199999999999999">
      <c r="A1742" s="104" t="s">
        <v>4735</v>
      </c>
      <c r="B1742" s="109" t="s">
        <v>6910</v>
      </c>
      <c r="C1742" s="106">
        <v>451804</v>
      </c>
      <c r="D1742" s="100"/>
      <c r="E1742" s="104" t="s">
        <v>7192</v>
      </c>
    </row>
    <row r="1743" spans="1:5" s="73" customFormat="1" ht="12" customHeight="1">
      <c r="A1743" s="55" t="s">
        <v>6469</v>
      </c>
      <c r="B1743" s="89" t="s">
        <v>6470</v>
      </c>
      <c r="C1743" s="55">
        <v>440101</v>
      </c>
      <c r="D1743" s="79"/>
      <c r="E1743" s="55" t="s">
        <v>6468</v>
      </c>
    </row>
    <row r="1744" spans="1:5" s="73" customFormat="1" ht="12" customHeight="1">
      <c r="A1744" s="55" t="s">
        <v>6469</v>
      </c>
      <c r="B1744" s="89" t="s">
        <v>6470</v>
      </c>
      <c r="C1744" s="55">
        <v>440102</v>
      </c>
      <c r="D1744" s="83" t="s">
        <v>3202</v>
      </c>
      <c r="E1744" s="55" t="s">
        <v>6472</v>
      </c>
    </row>
    <row r="1745" spans="1:5" s="73" customFormat="1" ht="12" customHeight="1">
      <c r="A1745" s="55" t="s">
        <v>6469</v>
      </c>
      <c r="B1745" s="89" t="s">
        <v>6470</v>
      </c>
      <c r="C1745" s="55">
        <v>440104</v>
      </c>
      <c r="D1745" s="83" t="s">
        <v>3202</v>
      </c>
      <c r="E1745" s="55" t="s">
        <v>8366</v>
      </c>
    </row>
    <row r="1746" spans="1:5" s="73" customFormat="1" ht="12" customHeight="1">
      <c r="A1746" s="55" t="s">
        <v>6469</v>
      </c>
      <c r="B1746" s="89" t="s">
        <v>6470</v>
      </c>
      <c r="C1746" s="55">
        <v>440602</v>
      </c>
      <c r="D1746" s="83" t="s">
        <v>3202</v>
      </c>
      <c r="E1746" s="55" t="s">
        <v>6622</v>
      </c>
    </row>
    <row r="1747" spans="1:5" s="73" customFormat="1" ht="12" customHeight="1">
      <c r="A1747" s="55" t="s">
        <v>6477</v>
      </c>
      <c r="B1747" s="89" t="s">
        <v>6478</v>
      </c>
      <c r="C1747" s="55">
        <v>440103</v>
      </c>
      <c r="D1747" s="83"/>
      <c r="E1747" s="55" t="s">
        <v>8367</v>
      </c>
    </row>
    <row r="1748" spans="1:5" s="73" customFormat="1" ht="12" customHeight="1">
      <c r="A1748" s="55" t="s">
        <v>6477</v>
      </c>
      <c r="B1748" s="89" t="s">
        <v>6478</v>
      </c>
      <c r="C1748" s="55">
        <v>440106</v>
      </c>
      <c r="D1748" s="83" t="s">
        <v>3202</v>
      </c>
      <c r="E1748" s="55" t="s">
        <v>8368</v>
      </c>
    </row>
    <row r="1749" spans="1:5" s="73" customFormat="1" ht="12" customHeight="1">
      <c r="A1749" s="55" t="s">
        <v>6485</v>
      </c>
      <c r="B1749" s="89" t="s">
        <v>6486</v>
      </c>
      <c r="C1749" s="55">
        <v>440105</v>
      </c>
      <c r="D1749" s="83"/>
      <c r="E1749" s="55" t="s">
        <v>6484</v>
      </c>
    </row>
    <row r="1750" spans="1:5" s="73" customFormat="1" ht="12" customHeight="1">
      <c r="A1750" s="55" t="s">
        <v>6473</v>
      </c>
      <c r="B1750" s="89" t="s">
        <v>6474</v>
      </c>
      <c r="C1750" s="55">
        <v>440102</v>
      </c>
      <c r="D1750" s="83" t="s">
        <v>3202</v>
      </c>
      <c r="E1750" s="55" t="s">
        <v>6472</v>
      </c>
    </row>
    <row r="1751" spans="1:5" s="73" customFormat="1" ht="12" customHeight="1">
      <c r="A1751" s="55" t="s">
        <v>6473</v>
      </c>
      <c r="B1751" s="89" t="s">
        <v>6474</v>
      </c>
      <c r="C1751" s="55">
        <v>440104</v>
      </c>
      <c r="D1751" s="83" t="s">
        <v>3202</v>
      </c>
      <c r="E1751" s="55" t="s">
        <v>8366</v>
      </c>
    </row>
    <row r="1752" spans="1:5" s="73" customFormat="1" ht="12" customHeight="1">
      <c r="A1752" s="55" t="s">
        <v>6473</v>
      </c>
      <c r="B1752" s="89" t="s">
        <v>6474</v>
      </c>
      <c r="C1752" s="55">
        <v>440107</v>
      </c>
      <c r="D1752" s="83"/>
      <c r="E1752" s="55" t="s">
        <v>8369</v>
      </c>
    </row>
    <row r="1753" spans="1:5" s="73" customFormat="1" ht="12" customHeight="1">
      <c r="A1753" s="55" t="s">
        <v>6473</v>
      </c>
      <c r="B1753" s="89" t="s">
        <v>6474</v>
      </c>
      <c r="C1753" s="55">
        <v>440502</v>
      </c>
      <c r="D1753" s="83" t="s">
        <v>3202</v>
      </c>
      <c r="E1753" s="55" t="s">
        <v>8370</v>
      </c>
    </row>
    <row r="1754" spans="1:5" s="73" customFormat="1" ht="12" customHeight="1">
      <c r="A1754" s="55" t="s">
        <v>6481</v>
      </c>
      <c r="B1754" s="89" t="s">
        <v>6482</v>
      </c>
      <c r="C1754" s="55">
        <v>440104</v>
      </c>
      <c r="D1754" s="83" t="s">
        <v>3202</v>
      </c>
      <c r="E1754" s="55" t="s">
        <v>8366</v>
      </c>
    </row>
    <row r="1755" spans="1:5" s="73" customFormat="1" ht="12" customHeight="1">
      <c r="A1755" s="55" t="s">
        <v>6481</v>
      </c>
      <c r="B1755" s="89" t="s">
        <v>6482</v>
      </c>
      <c r="C1755" s="55">
        <v>440106</v>
      </c>
      <c r="D1755" s="83" t="s">
        <v>3202</v>
      </c>
      <c r="E1755" s="55" t="s">
        <v>8368</v>
      </c>
    </row>
    <row r="1756" spans="1:5" s="73" customFormat="1" ht="12" customHeight="1">
      <c r="A1756" s="55" t="s">
        <v>6481</v>
      </c>
      <c r="B1756" s="89" t="s">
        <v>6482</v>
      </c>
      <c r="C1756" s="55">
        <v>440199</v>
      </c>
      <c r="D1756" s="83"/>
      <c r="E1756" s="55" t="s">
        <v>6482</v>
      </c>
    </row>
    <row r="1757" spans="1:5" s="73" customFormat="1" ht="12" customHeight="1">
      <c r="A1757" s="55" t="s">
        <v>6481</v>
      </c>
      <c r="B1757" s="89" t="s">
        <v>6482</v>
      </c>
      <c r="C1757" s="55">
        <v>440499</v>
      </c>
      <c r="D1757" s="83" t="s">
        <v>3202</v>
      </c>
      <c r="E1757" s="55" t="s">
        <v>6587</v>
      </c>
    </row>
    <row r="1758" spans="1:5" s="73" customFormat="1" ht="12" customHeight="1">
      <c r="A1758" s="55" t="s">
        <v>6494</v>
      </c>
      <c r="B1758" s="89" t="s">
        <v>6495</v>
      </c>
      <c r="C1758" s="55">
        <v>440201</v>
      </c>
      <c r="D1758" s="83"/>
      <c r="E1758" s="55" t="s">
        <v>6493</v>
      </c>
    </row>
    <row r="1759" spans="1:5" s="73" customFormat="1" ht="12" customHeight="1">
      <c r="A1759" s="55" t="s">
        <v>6494</v>
      </c>
      <c r="B1759" s="89" t="s">
        <v>6495</v>
      </c>
      <c r="C1759" s="55">
        <v>440207</v>
      </c>
      <c r="D1759" s="83" t="s">
        <v>3202</v>
      </c>
      <c r="E1759" s="55" t="s">
        <v>8371</v>
      </c>
    </row>
    <row r="1760" spans="1:5" s="73" customFormat="1" ht="12" customHeight="1">
      <c r="A1760" s="55" t="s">
        <v>6494</v>
      </c>
      <c r="B1760" s="89" t="s">
        <v>6495</v>
      </c>
      <c r="C1760" s="55">
        <v>440210</v>
      </c>
      <c r="D1760" s="83" t="s">
        <v>3202</v>
      </c>
      <c r="E1760" s="55" t="s">
        <v>6519</v>
      </c>
    </row>
    <row r="1761" spans="1:5" s="73" customFormat="1" ht="12" customHeight="1">
      <c r="A1761" s="55" t="s">
        <v>6494</v>
      </c>
      <c r="B1761" s="89" t="s">
        <v>6495</v>
      </c>
      <c r="C1761" s="55">
        <v>440217</v>
      </c>
      <c r="D1761" s="83" t="s">
        <v>3202</v>
      </c>
      <c r="E1761" s="55" t="s">
        <v>6537</v>
      </c>
    </row>
    <row r="1762" spans="1:5" s="73" customFormat="1" ht="12" customHeight="1">
      <c r="A1762" s="55" t="s">
        <v>6494</v>
      </c>
      <c r="B1762" s="89" t="s">
        <v>6495</v>
      </c>
      <c r="C1762" s="55">
        <v>440219</v>
      </c>
      <c r="D1762" s="83" t="s">
        <v>3202</v>
      </c>
      <c r="E1762" s="55" t="s">
        <v>6541</v>
      </c>
    </row>
    <row r="1763" spans="1:5" s="73" customFormat="1" ht="12" customHeight="1">
      <c r="A1763" s="55" t="s">
        <v>6498</v>
      </c>
      <c r="B1763" s="89" t="s">
        <v>8372</v>
      </c>
      <c r="C1763" s="55">
        <v>440202</v>
      </c>
      <c r="D1763" s="83"/>
      <c r="E1763" s="55" t="s">
        <v>6497</v>
      </c>
    </row>
    <row r="1764" spans="1:5" s="73" customFormat="1" ht="12" customHeight="1">
      <c r="A1764" s="55" t="s">
        <v>6502</v>
      </c>
      <c r="B1764" s="89" t="s">
        <v>6503</v>
      </c>
      <c r="C1764" s="55">
        <v>440203</v>
      </c>
      <c r="D1764" s="79"/>
      <c r="E1764" s="55" t="s">
        <v>6501</v>
      </c>
    </row>
    <row r="1765" spans="1:5" s="73" customFormat="1" ht="12" customHeight="1">
      <c r="A1765" s="83" t="s">
        <v>6508</v>
      </c>
      <c r="B1765" s="101" t="s">
        <v>6509</v>
      </c>
      <c r="C1765" s="83">
        <v>440205</v>
      </c>
      <c r="D1765" s="83"/>
      <c r="E1765" s="83" t="s">
        <v>6507</v>
      </c>
    </row>
    <row r="1766" spans="1:5" s="73" customFormat="1" ht="12" customHeight="1">
      <c r="A1766" s="83" t="s">
        <v>6508</v>
      </c>
      <c r="B1766" s="101" t="s">
        <v>6509</v>
      </c>
      <c r="C1766" s="83">
        <v>440206</v>
      </c>
      <c r="D1766" s="83" t="s">
        <v>3202</v>
      </c>
      <c r="E1766" s="83" t="s">
        <v>6511</v>
      </c>
    </row>
    <row r="1767" spans="1:5" s="73" customFormat="1" ht="12" customHeight="1">
      <c r="A1767" s="55" t="s">
        <v>6508</v>
      </c>
      <c r="B1767" s="89" t="s">
        <v>6509</v>
      </c>
      <c r="C1767" s="55">
        <v>440209</v>
      </c>
      <c r="D1767" s="83" t="s">
        <v>3202</v>
      </c>
      <c r="E1767" s="55" t="s">
        <v>6517</v>
      </c>
    </row>
    <row r="1768" spans="1:5" s="73" customFormat="1" ht="12" customHeight="1">
      <c r="A1768" s="55" t="s">
        <v>6508</v>
      </c>
      <c r="B1768" s="89" t="s">
        <v>6509</v>
      </c>
      <c r="C1768" s="55">
        <v>440213</v>
      </c>
      <c r="D1768" s="83" t="s">
        <v>3202</v>
      </c>
      <c r="E1768" s="55" t="s">
        <v>6529</v>
      </c>
    </row>
    <row r="1769" spans="1:5" s="73" customFormat="1" ht="12" customHeight="1">
      <c r="A1769" s="55" t="s">
        <v>6522</v>
      </c>
      <c r="B1769" s="89" t="s">
        <v>6523</v>
      </c>
      <c r="C1769" s="55">
        <v>440211</v>
      </c>
      <c r="D1769" s="83"/>
      <c r="E1769" s="55" t="s">
        <v>8373</v>
      </c>
    </row>
    <row r="1770" spans="1:5" s="90" customFormat="1" ht="12" customHeight="1">
      <c r="A1770" s="55" t="s">
        <v>6526</v>
      </c>
      <c r="B1770" s="89" t="s">
        <v>6527</v>
      </c>
      <c r="C1770" s="55">
        <v>440212</v>
      </c>
      <c r="D1770" s="83"/>
      <c r="E1770" s="73" t="s">
        <v>8374</v>
      </c>
    </row>
    <row r="1771" spans="1:5" s="90" customFormat="1" ht="12" customHeight="1">
      <c r="A1771" s="155" t="s">
        <v>6422</v>
      </c>
      <c r="B1771" s="89" t="s">
        <v>6423</v>
      </c>
      <c r="C1771" s="55">
        <v>430311</v>
      </c>
      <c r="D1771" s="83" t="s">
        <v>3202</v>
      </c>
      <c r="E1771" s="73" t="s">
        <v>6421</v>
      </c>
    </row>
    <row r="1772" spans="1:5" s="90" customFormat="1" ht="12" customHeight="1">
      <c r="A1772" s="83" t="s">
        <v>6422</v>
      </c>
      <c r="B1772" s="101" t="s">
        <v>6423</v>
      </c>
      <c r="C1772" s="83">
        <v>440204</v>
      </c>
      <c r="D1772" s="83"/>
      <c r="E1772" s="79" t="s">
        <v>8375</v>
      </c>
    </row>
    <row r="1773" spans="1:5" s="73" customFormat="1" ht="12" customHeight="1">
      <c r="A1773" s="83" t="s">
        <v>6422</v>
      </c>
      <c r="B1773" s="101" t="s">
        <v>6423</v>
      </c>
      <c r="C1773" s="83">
        <v>440206</v>
      </c>
      <c r="D1773" s="83" t="s">
        <v>3202</v>
      </c>
      <c r="E1773" s="79" t="s">
        <v>6511</v>
      </c>
    </row>
    <row r="1774" spans="1:5" s="90" customFormat="1" ht="12" customHeight="1">
      <c r="A1774" s="55" t="s">
        <v>6422</v>
      </c>
      <c r="B1774" s="89" t="s">
        <v>6423</v>
      </c>
      <c r="C1774" s="55">
        <v>440207</v>
      </c>
      <c r="D1774" s="83" t="s">
        <v>3202</v>
      </c>
      <c r="E1774" s="73" t="s">
        <v>8371</v>
      </c>
    </row>
    <row r="1775" spans="1:5" s="73" customFormat="1" ht="10.199999999999999">
      <c r="A1775" s="55" t="s">
        <v>6422</v>
      </c>
      <c r="B1775" s="89" t="s">
        <v>6423</v>
      </c>
      <c r="C1775" s="55">
        <v>440208</v>
      </c>
      <c r="D1775" s="83"/>
      <c r="E1775" s="73" t="s">
        <v>6515</v>
      </c>
    </row>
    <row r="1776" spans="1:5" s="90" customFormat="1" ht="12" customHeight="1">
      <c r="A1776" s="55" t="s">
        <v>6422</v>
      </c>
      <c r="B1776" s="89" t="s">
        <v>6423</v>
      </c>
      <c r="C1776" s="55">
        <v>440209</v>
      </c>
      <c r="D1776" s="83" t="s">
        <v>3202</v>
      </c>
      <c r="E1776" s="73" t="s">
        <v>6517</v>
      </c>
    </row>
    <row r="1777" spans="1:5" s="90" customFormat="1" ht="12" customHeight="1">
      <c r="A1777" s="55" t="s">
        <v>6422</v>
      </c>
      <c r="B1777" s="89" t="s">
        <v>6423</v>
      </c>
      <c r="C1777" s="55">
        <v>440210</v>
      </c>
      <c r="D1777" s="83" t="s">
        <v>3202</v>
      </c>
      <c r="E1777" s="73" t="s">
        <v>6519</v>
      </c>
    </row>
    <row r="1778" spans="1:5" s="90" customFormat="1" ht="12" customHeight="1">
      <c r="A1778" s="55" t="s">
        <v>6422</v>
      </c>
      <c r="B1778" s="89" t="s">
        <v>6423</v>
      </c>
      <c r="C1778" s="55">
        <v>440213</v>
      </c>
      <c r="D1778" s="83" t="s">
        <v>3202</v>
      </c>
      <c r="E1778" s="73" t="s">
        <v>6529</v>
      </c>
    </row>
    <row r="1779" spans="1:5" s="90" customFormat="1" ht="12" customHeight="1">
      <c r="A1779" s="55" t="s">
        <v>6422</v>
      </c>
      <c r="B1779" s="89" t="s">
        <v>6423</v>
      </c>
      <c r="C1779" s="55">
        <v>440214</v>
      </c>
      <c r="D1779" s="83"/>
      <c r="E1779" s="73" t="s">
        <v>6531</v>
      </c>
    </row>
    <row r="1780" spans="1:5" s="90" customFormat="1" ht="12" customHeight="1">
      <c r="A1780" s="55" t="s">
        <v>6422</v>
      </c>
      <c r="B1780" s="89" t="s">
        <v>6423</v>
      </c>
      <c r="C1780" s="55">
        <v>440215</v>
      </c>
      <c r="D1780" s="83"/>
      <c r="E1780" s="73" t="s">
        <v>6533</v>
      </c>
    </row>
    <row r="1781" spans="1:5" s="90" customFormat="1" ht="12" customHeight="1">
      <c r="A1781" s="55" t="s">
        <v>6422</v>
      </c>
      <c r="B1781" s="89" t="s">
        <v>6423</v>
      </c>
      <c r="C1781" s="55">
        <v>440216</v>
      </c>
      <c r="D1781" s="83"/>
      <c r="E1781" s="73" t="s">
        <v>6535</v>
      </c>
    </row>
    <row r="1782" spans="1:5" s="90" customFormat="1" ht="12" customHeight="1">
      <c r="A1782" s="55" t="s">
        <v>6422</v>
      </c>
      <c r="B1782" s="89" t="s">
        <v>6423</v>
      </c>
      <c r="C1782" s="55">
        <v>440217</v>
      </c>
      <c r="D1782" s="83" t="s">
        <v>3202</v>
      </c>
      <c r="E1782" s="73" t="s">
        <v>6537</v>
      </c>
    </row>
    <row r="1783" spans="1:5" s="90" customFormat="1" ht="12" customHeight="1">
      <c r="A1783" s="55" t="s">
        <v>6422</v>
      </c>
      <c r="B1783" s="89" t="s">
        <v>6423</v>
      </c>
      <c r="C1783" s="55">
        <v>440218</v>
      </c>
      <c r="D1783" s="79"/>
      <c r="E1783" s="73" t="s">
        <v>6539</v>
      </c>
    </row>
    <row r="1784" spans="1:5" s="90" customFormat="1" ht="12" customHeight="1">
      <c r="A1784" s="55" t="s">
        <v>6422</v>
      </c>
      <c r="B1784" s="89" t="s">
        <v>6423</v>
      </c>
      <c r="C1784" s="55">
        <v>440219</v>
      </c>
      <c r="D1784" s="83" t="s">
        <v>3202</v>
      </c>
      <c r="E1784" s="73" t="s">
        <v>6541</v>
      </c>
    </row>
    <row r="1785" spans="1:5" s="73" customFormat="1" ht="12" customHeight="1">
      <c r="A1785" s="55" t="s">
        <v>6422</v>
      </c>
      <c r="B1785" s="89" t="s">
        <v>6423</v>
      </c>
      <c r="C1785" s="55">
        <v>440299</v>
      </c>
      <c r="D1785" s="83"/>
      <c r="E1785" s="73" t="s">
        <v>6423</v>
      </c>
    </row>
    <row r="1786" spans="1:5" s="73" customFormat="1" ht="12" customHeight="1">
      <c r="A1786" s="83" t="s">
        <v>6422</v>
      </c>
      <c r="B1786" s="95" t="s">
        <v>6423</v>
      </c>
      <c r="C1786" s="100">
        <v>450508</v>
      </c>
      <c r="D1786" s="100"/>
      <c r="E1786" s="83" t="s">
        <v>6915</v>
      </c>
    </row>
    <row r="1787" spans="1:5" s="73" customFormat="1" ht="12" customHeight="1">
      <c r="A1787" s="104" t="s">
        <v>6422</v>
      </c>
      <c r="B1787" s="109" t="s">
        <v>6423</v>
      </c>
      <c r="C1787" s="106">
        <v>451108</v>
      </c>
      <c r="D1787" s="100"/>
      <c r="E1787" s="104" t="s">
        <v>7059</v>
      </c>
    </row>
    <row r="1788" spans="1:5" s="73" customFormat="1" ht="12" customHeight="1">
      <c r="A1788" s="104" t="s">
        <v>6422</v>
      </c>
      <c r="B1788" s="109" t="s">
        <v>6423</v>
      </c>
      <c r="C1788" s="106">
        <v>451808</v>
      </c>
      <c r="D1788" s="100"/>
      <c r="E1788" s="104" t="s">
        <v>7196</v>
      </c>
    </row>
    <row r="1789" spans="1:5" s="73" customFormat="1" ht="12" customHeight="1">
      <c r="A1789" s="55" t="s">
        <v>6546</v>
      </c>
      <c r="B1789" s="89" t="s">
        <v>6547</v>
      </c>
      <c r="C1789" s="55">
        <v>440301</v>
      </c>
      <c r="D1789" s="83"/>
      <c r="E1789" s="73" t="s">
        <v>8376</v>
      </c>
    </row>
    <row r="1790" spans="1:5" s="73" customFormat="1" ht="12" customHeight="1">
      <c r="A1790" s="55" t="s">
        <v>6550</v>
      </c>
      <c r="B1790" s="89" t="s">
        <v>6549</v>
      </c>
      <c r="C1790" s="55">
        <v>440302</v>
      </c>
      <c r="D1790" s="83"/>
      <c r="E1790" s="73" t="s">
        <v>6549</v>
      </c>
    </row>
    <row r="1791" spans="1:5" s="73" customFormat="1" ht="12" customHeight="1">
      <c r="A1791" s="55" t="s">
        <v>6448</v>
      </c>
      <c r="B1791" s="89" t="s">
        <v>6449</v>
      </c>
      <c r="C1791" s="55">
        <v>430319</v>
      </c>
      <c r="D1791" s="83" t="s">
        <v>3202</v>
      </c>
      <c r="E1791" s="73" t="s">
        <v>6447</v>
      </c>
    </row>
    <row r="1792" spans="1:5" s="73" customFormat="1" ht="10.199999999999999">
      <c r="A1792" s="55" t="s">
        <v>6448</v>
      </c>
      <c r="B1792" s="89" t="s">
        <v>6449</v>
      </c>
      <c r="C1792" s="55">
        <v>440303</v>
      </c>
      <c r="D1792" s="83"/>
      <c r="E1792" s="73" t="s">
        <v>6449</v>
      </c>
    </row>
    <row r="1793" spans="1:5" s="73" customFormat="1" ht="12" customHeight="1">
      <c r="A1793" s="55" t="s">
        <v>6554</v>
      </c>
      <c r="B1793" s="89" t="s">
        <v>6553</v>
      </c>
      <c r="C1793" s="55">
        <v>440304</v>
      </c>
      <c r="D1793" s="79"/>
      <c r="E1793" s="73" t="s">
        <v>6553</v>
      </c>
    </row>
    <row r="1794" spans="1:5" s="73" customFormat="1" ht="12" customHeight="1">
      <c r="A1794" s="55" t="s">
        <v>6557</v>
      </c>
      <c r="B1794" s="89" t="s">
        <v>6558</v>
      </c>
      <c r="C1794" s="55">
        <v>440305</v>
      </c>
      <c r="D1794" s="83"/>
      <c r="E1794" s="73" t="s">
        <v>8377</v>
      </c>
    </row>
    <row r="1795" spans="1:5" s="73" customFormat="1" ht="12" customHeight="1">
      <c r="A1795" s="86">
        <v>160399</v>
      </c>
      <c r="B1795" s="103" t="s">
        <v>6281</v>
      </c>
      <c r="C1795" s="103" t="s">
        <v>6279</v>
      </c>
      <c r="D1795" s="103"/>
      <c r="E1795" s="103" t="s">
        <v>6280</v>
      </c>
    </row>
    <row r="1796" spans="1:5" s="73" customFormat="1" ht="12" customHeight="1">
      <c r="A1796" s="86">
        <v>160399</v>
      </c>
      <c r="B1796" s="103" t="s">
        <v>6281</v>
      </c>
      <c r="C1796" s="103" t="s">
        <v>6293</v>
      </c>
      <c r="D1796" s="103" t="s">
        <v>3202</v>
      </c>
      <c r="E1796" s="103" t="s">
        <v>6294</v>
      </c>
    </row>
    <row r="1797" spans="1:5" s="73" customFormat="1" ht="12" customHeight="1">
      <c r="A1797" s="55" t="s">
        <v>6560</v>
      </c>
      <c r="B1797" s="89" t="s">
        <v>6281</v>
      </c>
      <c r="C1797" s="55">
        <v>440399</v>
      </c>
      <c r="D1797" s="83"/>
      <c r="E1797" s="73" t="s">
        <v>6281</v>
      </c>
    </row>
    <row r="1798" spans="1:5" s="73" customFormat="1" ht="12" customHeight="1">
      <c r="A1798" s="55" t="s">
        <v>6623</v>
      </c>
      <c r="B1798" s="89" t="s">
        <v>6624</v>
      </c>
      <c r="C1798" s="55">
        <v>440602</v>
      </c>
      <c r="D1798" s="83" t="s">
        <v>3202</v>
      </c>
      <c r="E1798" s="73" t="s">
        <v>6622</v>
      </c>
    </row>
    <row r="1799" spans="1:5" s="73" customFormat="1" ht="12" customHeight="1">
      <c r="A1799" s="55" t="s">
        <v>6623</v>
      </c>
      <c r="B1799" s="89" t="s">
        <v>6624</v>
      </c>
      <c r="C1799" s="55">
        <v>440603</v>
      </c>
      <c r="D1799" s="83"/>
      <c r="E1799" s="73" t="s">
        <v>8378</v>
      </c>
    </row>
    <row r="1800" spans="1:5" s="73" customFormat="1" ht="12" customHeight="1">
      <c r="A1800" s="55" t="s">
        <v>6623</v>
      </c>
      <c r="B1800" s="89" t="s">
        <v>6624</v>
      </c>
      <c r="C1800" s="55">
        <v>440604</v>
      </c>
      <c r="D1800" s="83" t="s">
        <v>3202</v>
      </c>
      <c r="E1800" s="73" t="s">
        <v>6628</v>
      </c>
    </row>
    <row r="1801" spans="1:5" s="73" customFormat="1" ht="12" customHeight="1">
      <c r="A1801" s="55" t="s">
        <v>6623</v>
      </c>
      <c r="B1801" s="89" t="s">
        <v>6624</v>
      </c>
      <c r="C1801" s="55">
        <v>440606</v>
      </c>
      <c r="D1801" s="83" t="s">
        <v>3202</v>
      </c>
      <c r="E1801" s="73" t="s">
        <v>6632</v>
      </c>
    </row>
    <row r="1802" spans="1:5" s="73" customFormat="1" ht="12" customHeight="1">
      <c r="A1802" s="55" t="s">
        <v>6637</v>
      </c>
      <c r="B1802" s="89" t="s">
        <v>6638</v>
      </c>
      <c r="C1802" s="55">
        <v>440608</v>
      </c>
      <c r="D1802" s="79"/>
      <c r="E1802" s="73" t="s">
        <v>8379</v>
      </c>
    </row>
    <row r="1803" spans="1:5" s="73" customFormat="1" ht="12" customHeight="1">
      <c r="A1803" s="55" t="s">
        <v>6574</v>
      </c>
      <c r="B1803" s="89" t="s">
        <v>6575</v>
      </c>
      <c r="C1803" s="55">
        <v>440404</v>
      </c>
      <c r="D1803" s="83" t="s">
        <v>3202</v>
      </c>
      <c r="E1803" s="55" t="s">
        <v>6573</v>
      </c>
    </row>
    <row r="1804" spans="1:5" s="73" customFormat="1" ht="12" customHeight="1">
      <c r="A1804" s="55" t="s">
        <v>6574</v>
      </c>
      <c r="B1804" s="89" t="s">
        <v>6575</v>
      </c>
      <c r="C1804" s="55">
        <v>440601</v>
      </c>
      <c r="D1804" s="83"/>
      <c r="E1804" s="73" t="s">
        <v>6620</v>
      </c>
    </row>
    <row r="1805" spans="1:5" s="73" customFormat="1" ht="12" customHeight="1">
      <c r="A1805" s="55" t="s">
        <v>6574</v>
      </c>
      <c r="B1805" s="89" t="s">
        <v>6575</v>
      </c>
      <c r="C1805" s="55">
        <v>440605</v>
      </c>
      <c r="D1805" s="83" t="s">
        <v>3202</v>
      </c>
      <c r="E1805" s="73" t="s">
        <v>6630</v>
      </c>
    </row>
    <row r="1806" spans="1:5" s="73" customFormat="1" ht="12" customHeight="1">
      <c r="A1806" s="55" t="s">
        <v>6574</v>
      </c>
      <c r="B1806" s="89" t="s">
        <v>6575</v>
      </c>
      <c r="C1806" s="55">
        <v>440606</v>
      </c>
      <c r="D1806" s="83" t="s">
        <v>3202</v>
      </c>
      <c r="E1806" s="73" t="s">
        <v>6632</v>
      </c>
    </row>
    <row r="1807" spans="1:5" s="73" customFormat="1" ht="12" customHeight="1">
      <c r="A1807" s="55" t="s">
        <v>6574</v>
      </c>
      <c r="B1807" s="89" t="s">
        <v>6575</v>
      </c>
      <c r="C1807" s="55">
        <v>440607</v>
      </c>
      <c r="D1807" s="83"/>
      <c r="E1807" s="73" t="s">
        <v>6634</v>
      </c>
    </row>
    <row r="1808" spans="1:5" s="73" customFormat="1" ht="12" customHeight="1">
      <c r="A1808" s="55" t="s">
        <v>6574</v>
      </c>
      <c r="B1808" s="89" t="s">
        <v>6575</v>
      </c>
      <c r="C1808" s="55">
        <v>440610</v>
      </c>
      <c r="D1808" s="83"/>
      <c r="E1808" s="73" t="s">
        <v>6642</v>
      </c>
    </row>
    <row r="1809" spans="1:5" s="73" customFormat="1" ht="12" customHeight="1">
      <c r="A1809" s="55" t="s">
        <v>6580</v>
      </c>
      <c r="B1809" s="89" t="s">
        <v>6581</v>
      </c>
      <c r="C1809" s="55">
        <v>440406</v>
      </c>
      <c r="D1809" s="83" t="s">
        <v>3202</v>
      </c>
      <c r="E1809" s="73" t="s">
        <v>6579</v>
      </c>
    </row>
    <row r="1810" spans="1:5" s="73" customFormat="1" ht="12" customHeight="1">
      <c r="A1810" s="55" t="s">
        <v>6580</v>
      </c>
      <c r="B1810" s="89" t="s">
        <v>6581</v>
      </c>
      <c r="C1810" s="55">
        <v>440407</v>
      </c>
      <c r="D1810" s="83" t="s">
        <v>3202</v>
      </c>
      <c r="E1810" s="73" t="s">
        <v>6583</v>
      </c>
    </row>
    <row r="1811" spans="1:5" s="73" customFormat="1" ht="12" customHeight="1">
      <c r="A1811" s="55" t="s">
        <v>6580</v>
      </c>
      <c r="B1811" s="89" t="s">
        <v>6581</v>
      </c>
      <c r="C1811" s="55">
        <v>440408</v>
      </c>
      <c r="D1811" s="83" t="s">
        <v>3202</v>
      </c>
      <c r="E1811" s="73" t="s">
        <v>6585</v>
      </c>
    </row>
    <row r="1812" spans="1:5" s="73" customFormat="1" ht="12" customHeight="1">
      <c r="A1812" s="55" t="s">
        <v>6580</v>
      </c>
      <c r="B1812" s="89" t="s">
        <v>6581</v>
      </c>
      <c r="C1812" s="55">
        <v>440604</v>
      </c>
      <c r="D1812" s="83" t="s">
        <v>3202</v>
      </c>
      <c r="E1812" s="73" t="s">
        <v>6628</v>
      </c>
    </row>
    <row r="1813" spans="1:5" s="73" customFormat="1" ht="12" customHeight="1">
      <c r="A1813" s="55" t="s">
        <v>6580</v>
      </c>
      <c r="B1813" s="89" t="s">
        <v>6581</v>
      </c>
      <c r="C1813" s="55">
        <v>440606</v>
      </c>
      <c r="D1813" s="83" t="s">
        <v>3202</v>
      </c>
      <c r="E1813" s="73" t="s">
        <v>6632</v>
      </c>
    </row>
    <row r="1814" spans="1:5" s="73" customFormat="1" ht="12" customHeight="1">
      <c r="A1814" s="55" t="s">
        <v>6580</v>
      </c>
      <c r="B1814" s="89" t="s">
        <v>6581</v>
      </c>
      <c r="C1814" s="55">
        <v>440609</v>
      </c>
      <c r="D1814" s="83"/>
      <c r="E1814" s="73" t="s">
        <v>6640</v>
      </c>
    </row>
    <row r="1815" spans="1:5" s="73" customFormat="1" ht="12" customHeight="1">
      <c r="A1815" s="55" t="s">
        <v>6580</v>
      </c>
      <c r="B1815" s="89" t="s">
        <v>6581</v>
      </c>
      <c r="C1815" s="55">
        <v>440611</v>
      </c>
      <c r="D1815" s="83" t="s">
        <v>3202</v>
      </c>
      <c r="E1815" s="73" t="s">
        <v>6644</v>
      </c>
    </row>
    <row r="1816" spans="1:5" s="73" customFormat="1" ht="12" customHeight="1">
      <c r="A1816" s="55" t="s">
        <v>6580</v>
      </c>
      <c r="B1816" s="89" t="s">
        <v>6581</v>
      </c>
      <c r="C1816" s="55">
        <v>440612</v>
      </c>
      <c r="D1816" s="83"/>
      <c r="E1816" s="73" t="s">
        <v>6646</v>
      </c>
    </row>
    <row r="1817" spans="1:5" s="73" customFormat="1" ht="12" customHeight="1">
      <c r="A1817" s="55" t="s">
        <v>6565</v>
      </c>
      <c r="B1817" s="89" t="s">
        <v>6566</v>
      </c>
      <c r="C1817" s="55">
        <v>440401</v>
      </c>
      <c r="D1817" s="83" t="s">
        <v>3202</v>
      </c>
      <c r="E1817" s="55" t="s">
        <v>6562</v>
      </c>
    </row>
    <row r="1818" spans="1:5" s="73" customFormat="1" ht="12" customHeight="1">
      <c r="A1818" s="55" t="s">
        <v>6565</v>
      </c>
      <c r="B1818" s="89" t="s">
        <v>6566</v>
      </c>
      <c r="C1818" s="55">
        <v>440402</v>
      </c>
      <c r="D1818" s="83" t="s">
        <v>3202</v>
      </c>
      <c r="E1818" s="55" t="s">
        <v>6568</v>
      </c>
    </row>
    <row r="1819" spans="1:5" s="73" customFormat="1" ht="12" customHeight="1">
      <c r="A1819" s="55" t="s">
        <v>6565</v>
      </c>
      <c r="B1819" s="89" t="s">
        <v>6566</v>
      </c>
      <c r="C1819" s="55">
        <v>440405</v>
      </c>
      <c r="D1819" s="83" t="s">
        <v>3202</v>
      </c>
      <c r="E1819" s="73" t="s">
        <v>8360</v>
      </c>
    </row>
    <row r="1820" spans="1:5" s="73" customFormat="1" ht="12" customHeight="1">
      <c r="A1820" s="55" t="s">
        <v>6565</v>
      </c>
      <c r="B1820" s="89" t="s">
        <v>6566</v>
      </c>
      <c r="C1820" s="55">
        <v>440406</v>
      </c>
      <c r="D1820" s="83" t="s">
        <v>3202</v>
      </c>
      <c r="E1820" s="73" t="s">
        <v>6579</v>
      </c>
    </row>
    <row r="1821" spans="1:5" s="73" customFormat="1" ht="12" customHeight="1">
      <c r="A1821" s="55" t="s">
        <v>6565</v>
      </c>
      <c r="B1821" s="89" t="s">
        <v>6566</v>
      </c>
      <c r="C1821" s="55">
        <v>440407</v>
      </c>
      <c r="D1821" s="83" t="s">
        <v>3202</v>
      </c>
      <c r="E1821" s="73" t="s">
        <v>6583</v>
      </c>
    </row>
    <row r="1822" spans="1:5" s="73" customFormat="1" ht="12" customHeight="1">
      <c r="A1822" s="55" t="s">
        <v>6565</v>
      </c>
      <c r="B1822" s="89" t="s">
        <v>6566</v>
      </c>
      <c r="C1822" s="55">
        <v>440408</v>
      </c>
      <c r="D1822" s="83" t="s">
        <v>3202</v>
      </c>
      <c r="E1822" s="73" t="s">
        <v>6585</v>
      </c>
    </row>
    <row r="1823" spans="1:5" s="73" customFormat="1" ht="12" customHeight="1">
      <c r="A1823" s="55" t="s">
        <v>6565</v>
      </c>
      <c r="B1823" s="89" t="s">
        <v>6566</v>
      </c>
      <c r="C1823" s="55">
        <v>440499</v>
      </c>
      <c r="D1823" s="83" t="s">
        <v>3202</v>
      </c>
      <c r="E1823" s="55" t="s">
        <v>6587</v>
      </c>
    </row>
    <row r="1824" spans="1:5" s="73" customFormat="1" ht="12" customHeight="1">
      <c r="A1824" s="55" t="s">
        <v>6565</v>
      </c>
      <c r="B1824" s="89" t="s">
        <v>6566</v>
      </c>
      <c r="C1824" s="55">
        <v>440602</v>
      </c>
      <c r="D1824" s="83" t="s">
        <v>3202</v>
      </c>
      <c r="E1824" s="55" t="s">
        <v>6622</v>
      </c>
    </row>
    <row r="1825" spans="1:5" s="73" customFormat="1" ht="12" customHeight="1">
      <c r="A1825" s="55" t="s">
        <v>6565</v>
      </c>
      <c r="B1825" s="89" t="s">
        <v>6566</v>
      </c>
      <c r="C1825" s="55">
        <v>440604</v>
      </c>
      <c r="D1825" s="83" t="s">
        <v>3202</v>
      </c>
      <c r="E1825" s="55" t="s">
        <v>6628</v>
      </c>
    </row>
    <row r="1826" spans="1:5" s="73" customFormat="1" ht="12" customHeight="1">
      <c r="A1826" s="55" t="s">
        <v>6565</v>
      </c>
      <c r="B1826" s="89" t="s">
        <v>6566</v>
      </c>
      <c r="C1826" s="55">
        <v>440605</v>
      </c>
      <c r="D1826" s="83" t="s">
        <v>3202</v>
      </c>
      <c r="E1826" s="55" t="s">
        <v>6630</v>
      </c>
    </row>
    <row r="1827" spans="1:5" s="73" customFormat="1" ht="12" customHeight="1">
      <c r="A1827" s="55" t="s">
        <v>6565</v>
      </c>
      <c r="B1827" s="89" t="s">
        <v>6566</v>
      </c>
      <c r="C1827" s="55">
        <v>440606</v>
      </c>
      <c r="D1827" s="83" t="s">
        <v>3202</v>
      </c>
      <c r="E1827" s="55" t="s">
        <v>6632</v>
      </c>
    </row>
    <row r="1828" spans="1:5" s="73" customFormat="1" ht="12" customHeight="1">
      <c r="A1828" s="55" t="s">
        <v>6565</v>
      </c>
      <c r="B1828" s="89" t="s">
        <v>6566</v>
      </c>
      <c r="C1828" s="55">
        <v>440611</v>
      </c>
      <c r="D1828" s="83" t="s">
        <v>3202</v>
      </c>
      <c r="E1828" s="55" t="s">
        <v>6644</v>
      </c>
    </row>
    <row r="1829" spans="1:5" s="73" customFormat="1" ht="12" customHeight="1">
      <c r="A1829" s="55" t="s">
        <v>6565</v>
      </c>
      <c r="B1829" s="89" t="s">
        <v>6566</v>
      </c>
      <c r="C1829" s="55">
        <v>440699</v>
      </c>
      <c r="D1829" s="83"/>
      <c r="E1829" s="55" t="s">
        <v>8380</v>
      </c>
    </row>
    <row r="1830" spans="1:5" s="73" customFormat="1" ht="12" customHeight="1">
      <c r="A1830" s="104">
        <v>160501</v>
      </c>
      <c r="B1830" s="109" t="s">
        <v>6882</v>
      </c>
      <c r="C1830" s="106">
        <v>450407</v>
      </c>
      <c r="D1830" s="100"/>
      <c r="E1830" s="104" t="s">
        <v>6881</v>
      </c>
    </row>
    <row r="1831" spans="1:5" s="73" customFormat="1" ht="12" customHeight="1">
      <c r="A1831" s="83" t="s">
        <v>6932</v>
      </c>
      <c r="B1831" s="95" t="s">
        <v>6882</v>
      </c>
      <c r="C1831" s="100">
        <v>450520</v>
      </c>
      <c r="D1831" s="100"/>
      <c r="E1831" s="83" t="s">
        <v>6931</v>
      </c>
    </row>
    <row r="1832" spans="1:5" s="73" customFormat="1" ht="12" customHeight="1">
      <c r="A1832" s="83">
        <v>160501</v>
      </c>
      <c r="B1832" s="95" t="s">
        <v>6882</v>
      </c>
      <c r="C1832" s="100">
        <v>450522</v>
      </c>
      <c r="D1832" s="100"/>
      <c r="E1832" s="83" t="s">
        <v>6934</v>
      </c>
    </row>
    <row r="1833" spans="1:5" s="73" customFormat="1" ht="12" customHeight="1">
      <c r="A1833" s="55" t="s">
        <v>7512</v>
      </c>
      <c r="B1833" s="91" t="s">
        <v>7513</v>
      </c>
      <c r="C1833" s="73">
        <v>470201</v>
      </c>
      <c r="D1833" s="83"/>
      <c r="E1833" s="98" t="s">
        <v>7511</v>
      </c>
    </row>
    <row r="1834" spans="1:5" s="73" customFormat="1" ht="12" customHeight="1">
      <c r="A1834" s="55" t="s">
        <v>6651</v>
      </c>
      <c r="B1834" s="89" t="s">
        <v>6652</v>
      </c>
      <c r="C1834" s="55">
        <v>440701</v>
      </c>
      <c r="D1834" s="83"/>
      <c r="E1834" s="55" t="s">
        <v>6650</v>
      </c>
    </row>
    <row r="1835" spans="1:5" s="73" customFormat="1" ht="12" customHeight="1">
      <c r="A1835" s="55" t="s">
        <v>6655</v>
      </c>
      <c r="B1835" s="89" t="s">
        <v>6656</v>
      </c>
      <c r="C1835" s="55">
        <v>440702</v>
      </c>
      <c r="D1835" s="83"/>
      <c r="E1835" s="55" t="s">
        <v>6654</v>
      </c>
    </row>
    <row r="1836" spans="1:5" s="73" customFormat="1" ht="12" customHeight="1">
      <c r="A1836" s="55" t="s">
        <v>6659</v>
      </c>
      <c r="B1836" s="89" t="s">
        <v>6660</v>
      </c>
      <c r="C1836" s="55">
        <v>440703</v>
      </c>
      <c r="D1836" s="83" t="s">
        <v>3202</v>
      </c>
      <c r="E1836" s="55" t="s">
        <v>6658</v>
      </c>
    </row>
    <row r="1837" spans="1:5" s="73" customFormat="1" ht="12" customHeight="1">
      <c r="A1837" s="55">
        <v>160506</v>
      </c>
      <c r="B1837" s="89" t="s">
        <v>5213</v>
      </c>
      <c r="C1837" s="152">
        <v>390201</v>
      </c>
      <c r="D1837" s="83"/>
      <c r="E1837" s="80" t="s">
        <v>5211</v>
      </c>
    </row>
    <row r="1838" spans="1:5" s="73" customFormat="1" ht="12" customHeight="1">
      <c r="A1838" s="55">
        <v>160506</v>
      </c>
      <c r="B1838" s="89" t="s">
        <v>5213</v>
      </c>
      <c r="C1838" s="152">
        <v>390299</v>
      </c>
      <c r="D1838" s="83"/>
      <c r="E1838" s="80" t="s">
        <v>5224</v>
      </c>
    </row>
    <row r="1839" spans="1:5" s="73" customFormat="1" ht="12" customHeight="1">
      <c r="A1839" s="55" t="s">
        <v>6663</v>
      </c>
      <c r="B1839" s="89" t="s">
        <v>6664</v>
      </c>
      <c r="C1839" s="55">
        <v>440704</v>
      </c>
      <c r="D1839" s="83"/>
      <c r="E1839" s="55" t="s">
        <v>6662</v>
      </c>
    </row>
    <row r="1840" spans="1:5" s="73" customFormat="1" ht="12" customHeight="1">
      <c r="A1840" s="55" t="s">
        <v>6673</v>
      </c>
      <c r="B1840" s="89" t="s">
        <v>425</v>
      </c>
      <c r="C1840" s="55">
        <v>440706</v>
      </c>
      <c r="D1840" s="79"/>
      <c r="E1840" s="55" t="s">
        <v>6672</v>
      </c>
    </row>
    <row r="1841" spans="1:5" s="73" customFormat="1" ht="12" customHeight="1">
      <c r="A1841" s="55" t="s">
        <v>6680</v>
      </c>
      <c r="B1841" s="89" t="s">
        <v>535</v>
      </c>
      <c r="C1841" s="55">
        <v>440708</v>
      </c>
      <c r="D1841" s="83"/>
      <c r="E1841" s="55" t="s">
        <v>6679</v>
      </c>
    </row>
    <row r="1842" spans="1:5" s="73" customFormat="1" ht="12" customHeight="1">
      <c r="A1842" s="55" t="s">
        <v>6683</v>
      </c>
      <c r="B1842" s="89" t="s">
        <v>6684</v>
      </c>
      <c r="C1842" s="55">
        <v>440709</v>
      </c>
      <c r="D1842" s="83"/>
      <c r="E1842" s="55" t="s">
        <v>6682</v>
      </c>
    </row>
    <row r="1843" spans="1:5" s="73" customFormat="1" ht="12" customHeight="1">
      <c r="A1843" s="55" t="s">
        <v>6687</v>
      </c>
      <c r="B1843" s="89" t="s">
        <v>6688</v>
      </c>
      <c r="C1843" s="55">
        <v>440710</v>
      </c>
      <c r="D1843" s="83"/>
      <c r="E1843" s="55" t="s">
        <v>6686</v>
      </c>
    </row>
    <row r="1844" spans="1:5" s="73" customFormat="1" ht="12" customHeight="1">
      <c r="A1844" s="55" t="s">
        <v>6667</v>
      </c>
      <c r="B1844" s="89" t="s">
        <v>6668</v>
      </c>
      <c r="C1844" s="55">
        <v>440705</v>
      </c>
      <c r="D1844" s="83" t="s">
        <v>3202</v>
      </c>
      <c r="E1844" s="55" t="s">
        <v>6666</v>
      </c>
    </row>
    <row r="1845" spans="1:5" s="73" customFormat="1" ht="12" customHeight="1">
      <c r="A1845" s="55" t="s">
        <v>6667</v>
      </c>
      <c r="B1845" s="89" t="s">
        <v>6668</v>
      </c>
      <c r="C1845" s="55">
        <v>440712</v>
      </c>
      <c r="D1845" s="83"/>
      <c r="E1845" s="55" t="s">
        <v>6692</v>
      </c>
    </row>
    <row r="1846" spans="1:5" s="73" customFormat="1" ht="12" customHeight="1">
      <c r="A1846" s="55" t="s">
        <v>6695</v>
      </c>
      <c r="B1846" s="89" t="s">
        <v>6696</v>
      </c>
      <c r="C1846" s="55">
        <v>440713</v>
      </c>
      <c r="D1846" s="83"/>
      <c r="E1846" s="55" t="s">
        <v>6694</v>
      </c>
    </row>
    <row r="1847" spans="1:5" s="73" customFormat="1" ht="12" customHeight="1">
      <c r="A1847" s="55" t="s">
        <v>6676</v>
      </c>
      <c r="B1847" s="89" t="s">
        <v>6677</v>
      </c>
      <c r="C1847" s="55">
        <v>440707</v>
      </c>
      <c r="D1847" s="83"/>
      <c r="E1847" s="55" t="s">
        <v>6675</v>
      </c>
    </row>
    <row r="1848" spans="1:5" s="73" customFormat="1" ht="12" customHeight="1">
      <c r="A1848" s="55" t="s">
        <v>6676</v>
      </c>
      <c r="B1848" s="89" t="s">
        <v>6677</v>
      </c>
      <c r="C1848" s="55">
        <v>440714</v>
      </c>
      <c r="D1848" s="83"/>
      <c r="E1848" s="55" t="s">
        <v>6698</v>
      </c>
    </row>
    <row r="1849" spans="1:5" s="73" customFormat="1" ht="12" customHeight="1">
      <c r="A1849" s="55" t="s">
        <v>6669</v>
      </c>
      <c r="B1849" s="89" t="s">
        <v>6670</v>
      </c>
      <c r="C1849" s="55">
        <v>440705</v>
      </c>
      <c r="D1849" s="83" t="s">
        <v>3202</v>
      </c>
      <c r="E1849" s="93" t="s">
        <v>6666</v>
      </c>
    </row>
    <row r="1850" spans="1:5" s="73" customFormat="1" ht="12" customHeight="1">
      <c r="A1850" s="55" t="s">
        <v>6669</v>
      </c>
      <c r="B1850" s="89" t="s">
        <v>6670</v>
      </c>
      <c r="C1850" s="55">
        <v>440711</v>
      </c>
      <c r="D1850" s="83"/>
      <c r="E1850" s="55" t="s">
        <v>6690</v>
      </c>
    </row>
    <row r="1851" spans="1:5" s="73" customFormat="1" ht="12" customHeight="1">
      <c r="A1851" s="55" t="s">
        <v>6669</v>
      </c>
      <c r="B1851" s="89" t="s">
        <v>6670</v>
      </c>
      <c r="C1851" s="55">
        <v>440799</v>
      </c>
      <c r="D1851" s="83"/>
      <c r="E1851" s="93" t="s">
        <v>6700</v>
      </c>
    </row>
    <row r="1852" spans="1:5" s="73" customFormat="1" ht="12" customHeight="1">
      <c r="A1852" s="55" t="s">
        <v>6703</v>
      </c>
      <c r="B1852" s="89" t="s">
        <v>6704</v>
      </c>
      <c r="C1852" s="55">
        <v>440801</v>
      </c>
      <c r="D1852" s="83"/>
      <c r="E1852" s="93" t="s">
        <v>6702</v>
      </c>
    </row>
    <row r="1853" spans="1:5" s="73" customFormat="1" ht="12" customHeight="1">
      <c r="A1853" s="55" t="s">
        <v>6707</v>
      </c>
      <c r="B1853" s="89" t="s">
        <v>6706</v>
      </c>
      <c r="C1853" s="55">
        <v>440802</v>
      </c>
      <c r="D1853" s="83"/>
      <c r="E1853" s="93" t="s">
        <v>6706</v>
      </c>
    </row>
    <row r="1854" spans="1:5" s="73" customFormat="1" ht="12" customHeight="1">
      <c r="A1854" s="55" t="s">
        <v>6710</v>
      </c>
      <c r="B1854" s="89" t="s">
        <v>6711</v>
      </c>
      <c r="C1854" s="55">
        <v>440803</v>
      </c>
      <c r="D1854" s="83"/>
      <c r="E1854" s="93" t="s">
        <v>6709</v>
      </c>
    </row>
    <row r="1855" spans="1:5" s="73" customFormat="1" ht="12" customHeight="1">
      <c r="A1855" s="55" t="s">
        <v>6714</v>
      </c>
      <c r="B1855" s="89" t="s">
        <v>6715</v>
      </c>
      <c r="C1855" s="55">
        <v>440804</v>
      </c>
      <c r="D1855" s="83"/>
      <c r="E1855" s="93" t="s">
        <v>6713</v>
      </c>
    </row>
    <row r="1856" spans="1:5" s="73" customFormat="1" ht="12" customHeight="1">
      <c r="A1856" s="55" t="s">
        <v>6714</v>
      </c>
      <c r="B1856" s="89" t="s">
        <v>6715</v>
      </c>
      <c r="C1856" s="55">
        <v>440810</v>
      </c>
      <c r="D1856" s="83" t="s">
        <v>3202</v>
      </c>
      <c r="E1856" s="93" t="s">
        <v>6739</v>
      </c>
    </row>
    <row r="1857" spans="1:5" s="73" customFormat="1" ht="12" customHeight="1">
      <c r="A1857" s="55" t="s">
        <v>6718</v>
      </c>
      <c r="B1857" s="89" t="s">
        <v>6719</v>
      </c>
      <c r="C1857" s="55">
        <v>440805</v>
      </c>
      <c r="D1857" s="83"/>
      <c r="E1857" s="93" t="s">
        <v>6717</v>
      </c>
    </row>
    <row r="1858" spans="1:5" s="73" customFormat="1" ht="12" customHeight="1">
      <c r="A1858" s="55" t="s">
        <v>6728</v>
      </c>
      <c r="B1858" s="89" t="s">
        <v>6729</v>
      </c>
      <c r="C1858" s="55">
        <v>440807</v>
      </c>
      <c r="D1858" s="83"/>
      <c r="E1858" s="93" t="s">
        <v>6727</v>
      </c>
    </row>
    <row r="1859" spans="1:5" s="73" customFormat="1" ht="12" customHeight="1">
      <c r="A1859" s="55" t="s">
        <v>6732</v>
      </c>
      <c r="B1859" s="89" t="s">
        <v>6733</v>
      </c>
      <c r="C1859" s="55">
        <v>440808</v>
      </c>
      <c r="D1859" s="79"/>
      <c r="E1859" s="93" t="s">
        <v>6731</v>
      </c>
    </row>
    <row r="1860" spans="1:5" s="73" customFormat="1" ht="12" customHeight="1">
      <c r="A1860" s="55" t="s">
        <v>6736</v>
      </c>
      <c r="B1860" s="89" t="s">
        <v>6737</v>
      </c>
      <c r="C1860" s="55">
        <v>440809</v>
      </c>
      <c r="D1860" s="79"/>
      <c r="E1860" s="93" t="s">
        <v>6735</v>
      </c>
    </row>
    <row r="1861" spans="1:5" s="73" customFormat="1" ht="12" customHeight="1">
      <c r="A1861" s="55" t="s">
        <v>6722</v>
      </c>
      <c r="B1861" s="89" t="s">
        <v>6723</v>
      </c>
      <c r="C1861" s="55">
        <v>440806</v>
      </c>
      <c r="D1861" s="83" t="s">
        <v>3202</v>
      </c>
      <c r="E1861" s="93" t="s">
        <v>6721</v>
      </c>
    </row>
    <row r="1862" spans="1:5" s="73" customFormat="1" ht="12" customHeight="1">
      <c r="A1862" s="55" t="s">
        <v>6722</v>
      </c>
      <c r="B1862" s="89" t="s">
        <v>6723</v>
      </c>
      <c r="C1862" s="55">
        <v>440811</v>
      </c>
      <c r="D1862" s="83"/>
      <c r="E1862" s="93" t="s">
        <v>6741</v>
      </c>
    </row>
    <row r="1863" spans="1:5" s="73" customFormat="1" ht="12" customHeight="1">
      <c r="A1863" s="55" t="s">
        <v>6724</v>
      </c>
      <c r="B1863" s="89" t="s">
        <v>6725</v>
      </c>
      <c r="C1863" s="55">
        <v>440806</v>
      </c>
      <c r="D1863" s="83" t="s">
        <v>3202</v>
      </c>
      <c r="E1863" s="93" t="s">
        <v>6721</v>
      </c>
    </row>
    <row r="1864" spans="1:5" s="73" customFormat="1" ht="12" customHeight="1">
      <c r="A1864" s="55" t="s">
        <v>6724</v>
      </c>
      <c r="B1864" s="89" t="s">
        <v>6725</v>
      </c>
      <c r="C1864" s="55">
        <v>440810</v>
      </c>
      <c r="D1864" s="83" t="s">
        <v>3202</v>
      </c>
      <c r="E1864" s="93" t="s">
        <v>6739</v>
      </c>
    </row>
    <row r="1865" spans="1:5" s="73" customFormat="1" ht="12" customHeight="1">
      <c r="A1865" s="55" t="s">
        <v>6724</v>
      </c>
      <c r="B1865" s="89" t="s">
        <v>6725</v>
      </c>
      <c r="C1865" s="55">
        <v>440899</v>
      </c>
      <c r="D1865" s="83"/>
      <c r="E1865" s="93" t="s">
        <v>6743</v>
      </c>
    </row>
    <row r="1866" spans="1:5" s="73" customFormat="1" ht="12" customHeight="1">
      <c r="A1866" s="55" t="s">
        <v>6746</v>
      </c>
      <c r="B1866" s="89" t="s">
        <v>6747</v>
      </c>
      <c r="C1866" s="55">
        <v>440901</v>
      </c>
      <c r="D1866" s="79"/>
      <c r="E1866" s="93" t="s">
        <v>6745</v>
      </c>
    </row>
    <row r="1867" spans="1:5" s="73" customFormat="1" ht="12" customHeight="1">
      <c r="A1867" s="55" t="s">
        <v>6750</v>
      </c>
      <c r="B1867" s="89" t="s">
        <v>6250</v>
      </c>
      <c r="C1867" s="55">
        <v>440902</v>
      </c>
      <c r="D1867" s="79"/>
      <c r="E1867" s="93" t="s">
        <v>6749</v>
      </c>
    </row>
    <row r="1868" spans="1:5" s="73" customFormat="1" ht="12" customHeight="1">
      <c r="A1868" s="86">
        <v>160702</v>
      </c>
      <c r="B1868" s="103" t="s">
        <v>6250</v>
      </c>
      <c r="C1868" s="103" t="s">
        <v>6245</v>
      </c>
      <c r="D1868" s="103" t="s">
        <v>3202</v>
      </c>
      <c r="E1868" s="103" t="s">
        <v>6246</v>
      </c>
    </row>
    <row r="1869" spans="1:5" s="73" customFormat="1" ht="12" customHeight="1">
      <c r="A1869" s="55" t="s">
        <v>6753</v>
      </c>
      <c r="B1869" s="89" t="s">
        <v>6754</v>
      </c>
      <c r="C1869" s="55">
        <v>440903</v>
      </c>
      <c r="D1869" s="83"/>
      <c r="E1869" s="93" t="s">
        <v>6752</v>
      </c>
    </row>
    <row r="1870" spans="1:5" s="73" customFormat="1" ht="12" customHeight="1">
      <c r="A1870" s="55" t="s">
        <v>6757</v>
      </c>
      <c r="B1870" s="89" t="s">
        <v>6758</v>
      </c>
      <c r="C1870" s="55">
        <v>440999</v>
      </c>
      <c r="D1870" s="83"/>
      <c r="E1870" s="55" t="s">
        <v>8381</v>
      </c>
    </row>
    <row r="1871" spans="1:5" s="73" customFormat="1" ht="12" customHeight="1">
      <c r="A1871" s="55" t="s">
        <v>6761</v>
      </c>
      <c r="B1871" s="89" t="s">
        <v>6762</v>
      </c>
      <c r="C1871" s="55">
        <v>441001</v>
      </c>
      <c r="D1871" s="79"/>
      <c r="E1871" s="93" t="s">
        <v>6760</v>
      </c>
    </row>
    <row r="1872" spans="1:5" s="73" customFormat="1" ht="12" customHeight="1">
      <c r="A1872" s="55" t="s">
        <v>6765</v>
      </c>
      <c r="B1872" s="89" t="s">
        <v>6766</v>
      </c>
      <c r="C1872" s="55">
        <v>441002</v>
      </c>
      <c r="D1872" s="79"/>
      <c r="E1872" s="93" t="s">
        <v>6764</v>
      </c>
    </row>
    <row r="1873" spans="1:5" s="73" customFormat="1" ht="12" customHeight="1">
      <c r="A1873" s="55" t="s">
        <v>6607</v>
      </c>
      <c r="B1873" s="89" t="s">
        <v>6608</v>
      </c>
      <c r="C1873" s="55">
        <v>440505</v>
      </c>
      <c r="D1873" s="83" t="s">
        <v>3202</v>
      </c>
      <c r="E1873" s="93" t="s">
        <v>6606</v>
      </c>
    </row>
    <row r="1874" spans="1:5" s="73" customFormat="1" ht="12" customHeight="1">
      <c r="A1874" s="55" t="s">
        <v>6607</v>
      </c>
      <c r="B1874" s="89" t="s">
        <v>6608</v>
      </c>
      <c r="C1874" s="55">
        <v>441013</v>
      </c>
      <c r="D1874" s="83"/>
      <c r="E1874" s="93" t="s">
        <v>6798</v>
      </c>
    </row>
    <row r="1875" spans="1:5" s="73" customFormat="1" ht="12" customHeight="1">
      <c r="A1875" s="55" t="s">
        <v>6769</v>
      </c>
      <c r="B1875" s="89" t="s">
        <v>6770</v>
      </c>
      <c r="C1875" s="55">
        <v>441003</v>
      </c>
      <c r="D1875" s="83"/>
      <c r="E1875" s="93" t="s">
        <v>6768</v>
      </c>
    </row>
    <row r="1876" spans="1:5" s="73" customFormat="1" ht="12" customHeight="1">
      <c r="A1876" s="55" t="s">
        <v>6773</v>
      </c>
      <c r="B1876" s="89" t="s">
        <v>6774</v>
      </c>
      <c r="C1876" s="55">
        <v>441004</v>
      </c>
      <c r="D1876" s="83"/>
      <c r="E1876" s="93" t="s">
        <v>6772</v>
      </c>
    </row>
    <row r="1877" spans="1:5" s="73" customFormat="1" ht="12" customHeight="1">
      <c r="A1877" s="55" t="s">
        <v>6777</v>
      </c>
      <c r="B1877" s="89" t="s">
        <v>6778</v>
      </c>
      <c r="C1877" s="55">
        <v>441005</v>
      </c>
      <c r="D1877" s="83"/>
      <c r="E1877" s="93" t="s">
        <v>6776</v>
      </c>
    </row>
    <row r="1878" spans="1:5" s="73" customFormat="1" ht="12" customHeight="1">
      <c r="A1878" s="55" t="s">
        <v>6595</v>
      </c>
      <c r="B1878" s="89" t="s">
        <v>6596</v>
      </c>
      <c r="C1878" s="55">
        <v>440502</v>
      </c>
      <c r="D1878" s="83" t="s">
        <v>3202</v>
      </c>
      <c r="E1878" s="55" t="s">
        <v>8370</v>
      </c>
    </row>
    <row r="1879" spans="1:5" s="73" customFormat="1" ht="12" customHeight="1">
      <c r="A1879" s="55" t="s">
        <v>6595</v>
      </c>
      <c r="B1879" s="89" t="s">
        <v>6596</v>
      </c>
      <c r="C1879" s="55">
        <v>441006</v>
      </c>
      <c r="D1879" s="83"/>
      <c r="E1879" s="55" t="s">
        <v>6780</v>
      </c>
    </row>
    <row r="1880" spans="1:5" s="73" customFormat="1" ht="12" customHeight="1">
      <c r="A1880" s="55" t="s">
        <v>6783</v>
      </c>
      <c r="B1880" s="89" t="s">
        <v>6784</v>
      </c>
      <c r="C1880" s="55">
        <v>441007</v>
      </c>
      <c r="D1880" s="83"/>
      <c r="E1880" s="55" t="s">
        <v>8382</v>
      </c>
    </row>
    <row r="1881" spans="1:5" s="73" customFormat="1" ht="12" customHeight="1">
      <c r="A1881" s="55">
        <v>160809</v>
      </c>
      <c r="B1881" s="89" t="s">
        <v>5222</v>
      </c>
      <c r="C1881" s="152">
        <v>390203</v>
      </c>
      <c r="D1881" s="83"/>
      <c r="E1881" s="80" t="s">
        <v>5220</v>
      </c>
    </row>
    <row r="1882" spans="1:5" s="73" customFormat="1" ht="12" customHeight="1">
      <c r="A1882" s="55" t="s">
        <v>6805</v>
      </c>
      <c r="B1882" s="89" t="s">
        <v>6806</v>
      </c>
      <c r="C1882" s="55">
        <v>441016</v>
      </c>
      <c r="D1882" s="83"/>
      <c r="E1882" s="55" t="s">
        <v>6804</v>
      </c>
    </row>
    <row r="1883" spans="1:5" s="73" customFormat="1" ht="12" customHeight="1">
      <c r="A1883" s="55" t="s">
        <v>6787</v>
      </c>
      <c r="B1883" s="89" t="s">
        <v>6788</v>
      </c>
      <c r="C1883" s="55">
        <v>441008</v>
      </c>
      <c r="D1883" s="83"/>
      <c r="E1883" s="55" t="s">
        <v>6786</v>
      </c>
    </row>
    <row r="1884" spans="1:5" s="73" customFormat="1" ht="12" customHeight="1">
      <c r="A1884" s="55" t="s">
        <v>6787</v>
      </c>
      <c r="B1884" s="89" t="s">
        <v>6788</v>
      </c>
      <c r="C1884" s="55">
        <v>441009</v>
      </c>
      <c r="D1884" s="83"/>
      <c r="E1884" s="55" t="s">
        <v>6790</v>
      </c>
    </row>
    <row r="1885" spans="1:5" s="73" customFormat="1" ht="12" customHeight="1">
      <c r="A1885" s="55" t="s">
        <v>6787</v>
      </c>
      <c r="B1885" s="89" t="s">
        <v>6788</v>
      </c>
      <c r="C1885" s="55">
        <v>441010</v>
      </c>
      <c r="D1885" s="83"/>
      <c r="E1885" s="55" t="s">
        <v>6792</v>
      </c>
    </row>
    <row r="1886" spans="1:5" s="73" customFormat="1" ht="12" customHeight="1">
      <c r="A1886" s="55" t="s">
        <v>6787</v>
      </c>
      <c r="B1886" s="89" t="s">
        <v>6788</v>
      </c>
      <c r="C1886" s="55">
        <v>441011</v>
      </c>
      <c r="D1886" s="83"/>
      <c r="E1886" s="55" t="s">
        <v>6794</v>
      </c>
    </row>
    <row r="1887" spans="1:5" s="73" customFormat="1" ht="12" customHeight="1">
      <c r="A1887" s="55" t="s">
        <v>6787</v>
      </c>
      <c r="B1887" s="89" t="s">
        <v>6788</v>
      </c>
      <c r="C1887" s="55">
        <v>441012</v>
      </c>
      <c r="D1887" s="79"/>
      <c r="E1887" s="55" t="s">
        <v>6796</v>
      </c>
    </row>
    <row r="1888" spans="1:5" s="73" customFormat="1" ht="12" customHeight="1">
      <c r="A1888" s="55" t="s">
        <v>6787</v>
      </c>
      <c r="B1888" s="89" t="s">
        <v>6788</v>
      </c>
      <c r="C1888" s="55">
        <v>441014</v>
      </c>
      <c r="D1888" s="79"/>
      <c r="E1888" s="55" t="s">
        <v>6800</v>
      </c>
    </row>
    <row r="1889" spans="1:5" s="73" customFormat="1" ht="12" customHeight="1">
      <c r="A1889" s="55" t="s">
        <v>6787</v>
      </c>
      <c r="B1889" s="89" t="s">
        <v>6788</v>
      </c>
      <c r="C1889" s="55">
        <v>441015</v>
      </c>
      <c r="D1889" s="79"/>
      <c r="E1889" s="55" t="s">
        <v>6802</v>
      </c>
    </row>
    <row r="1890" spans="1:5" s="73" customFormat="1" ht="12" customHeight="1">
      <c r="A1890" s="55" t="s">
        <v>6787</v>
      </c>
      <c r="B1890" s="89" t="s">
        <v>6788</v>
      </c>
      <c r="C1890" s="55">
        <v>441099</v>
      </c>
      <c r="D1890" s="79"/>
      <c r="E1890" s="55" t="s">
        <v>6788</v>
      </c>
    </row>
    <row r="1891" spans="1:5" s="73" customFormat="1" ht="10.199999999999999">
      <c r="A1891" s="55" t="s">
        <v>6591</v>
      </c>
      <c r="B1891" s="89" t="s">
        <v>6592</v>
      </c>
      <c r="C1891" s="55">
        <v>440501</v>
      </c>
      <c r="D1891" s="79"/>
      <c r="E1891" s="55" t="s">
        <v>6590</v>
      </c>
    </row>
    <row r="1892" spans="1:5" s="73" customFormat="1" ht="12" customHeight="1">
      <c r="A1892" s="55" t="s">
        <v>6591</v>
      </c>
      <c r="B1892" s="89" t="s">
        <v>6592</v>
      </c>
      <c r="C1892" s="55">
        <v>440502</v>
      </c>
      <c r="D1892" s="83" t="s">
        <v>3202</v>
      </c>
      <c r="E1892" s="55" t="s">
        <v>8370</v>
      </c>
    </row>
    <row r="1893" spans="1:5" s="73" customFormat="1" ht="12" customHeight="1">
      <c r="A1893" s="55" t="s">
        <v>6591</v>
      </c>
      <c r="B1893" s="89" t="s">
        <v>6592</v>
      </c>
      <c r="C1893" s="55">
        <v>440503</v>
      </c>
      <c r="D1893" s="83" t="s">
        <v>3202</v>
      </c>
      <c r="E1893" s="55" t="s">
        <v>6598</v>
      </c>
    </row>
    <row r="1894" spans="1:5" s="73" customFormat="1" ht="12" customHeight="1">
      <c r="A1894" s="55" t="s">
        <v>6591</v>
      </c>
      <c r="B1894" s="89" t="s">
        <v>6592</v>
      </c>
      <c r="C1894" s="55">
        <v>440504</v>
      </c>
      <c r="D1894" s="83" t="s">
        <v>3202</v>
      </c>
      <c r="E1894" s="55" t="s">
        <v>6602</v>
      </c>
    </row>
    <row r="1895" spans="1:5" s="73" customFormat="1" ht="12" customHeight="1">
      <c r="A1895" s="55" t="s">
        <v>6591</v>
      </c>
      <c r="B1895" s="89" t="s">
        <v>6592</v>
      </c>
      <c r="C1895" s="55">
        <v>440505</v>
      </c>
      <c r="D1895" s="83" t="s">
        <v>3202</v>
      </c>
      <c r="E1895" s="55" t="s">
        <v>6606</v>
      </c>
    </row>
    <row r="1896" spans="1:5" s="73" customFormat="1" ht="12" customHeight="1">
      <c r="A1896" s="55" t="s">
        <v>6591</v>
      </c>
      <c r="B1896" s="89" t="s">
        <v>6592</v>
      </c>
      <c r="C1896" s="55">
        <v>440506</v>
      </c>
      <c r="D1896" s="83" t="s">
        <v>3202</v>
      </c>
      <c r="E1896" s="55" t="s">
        <v>8383</v>
      </c>
    </row>
    <row r="1897" spans="1:5" s="73" customFormat="1" ht="12" customHeight="1">
      <c r="A1897" s="55" t="s">
        <v>6591</v>
      </c>
      <c r="B1897" s="89" t="s">
        <v>6592</v>
      </c>
      <c r="C1897" s="55">
        <v>440507</v>
      </c>
      <c r="D1897" s="83" t="s">
        <v>3202</v>
      </c>
      <c r="E1897" s="55" t="s">
        <v>8384</v>
      </c>
    </row>
    <row r="1898" spans="1:5" s="73" customFormat="1" ht="12" customHeight="1">
      <c r="A1898" s="55" t="s">
        <v>6591</v>
      </c>
      <c r="B1898" s="89" t="s">
        <v>6592</v>
      </c>
      <c r="C1898" s="55">
        <v>440508</v>
      </c>
      <c r="D1898" s="83" t="s">
        <v>3202</v>
      </c>
      <c r="E1898" s="93" t="s">
        <v>8385</v>
      </c>
    </row>
    <row r="1899" spans="1:5" s="73" customFormat="1" ht="12" customHeight="1">
      <c r="A1899" s="55" t="s">
        <v>6591</v>
      </c>
      <c r="B1899" s="89" t="s">
        <v>6592</v>
      </c>
      <c r="C1899" s="55">
        <v>440509</v>
      </c>
      <c r="D1899" s="83" t="s">
        <v>3202</v>
      </c>
      <c r="E1899" s="93" t="s">
        <v>6616</v>
      </c>
    </row>
    <row r="1900" spans="1:5" s="73" customFormat="1" ht="12" customHeight="1">
      <c r="A1900" s="55" t="s">
        <v>6591</v>
      </c>
      <c r="B1900" s="89" t="s">
        <v>6592</v>
      </c>
      <c r="C1900" s="55">
        <v>440599</v>
      </c>
      <c r="D1900" s="83"/>
      <c r="E1900" s="93" t="s">
        <v>6618</v>
      </c>
    </row>
    <row r="1901" spans="1:5" s="73" customFormat="1" ht="12" customHeight="1">
      <c r="A1901" s="83">
        <v>169902</v>
      </c>
      <c r="B1901" s="95" t="s">
        <v>6906</v>
      </c>
      <c r="C1901" s="100">
        <v>450502</v>
      </c>
      <c r="D1901" s="100"/>
      <c r="E1901" s="83" t="s">
        <v>6905</v>
      </c>
    </row>
    <row r="1902" spans="1:5" s="73" customFormat="1" ht="12" customHeight="1">
      <c r="A1902" s="83" t="s">
        <v>6912</v>
      </c>
      <c r="B1902" s="95" t="s">
        <v>6906</v>
      </c>
      <c r="C1902" s="100">
        <v>450505</v>
      </c>
      <c r="D1902" s="100"/>
      <c r="E1902" s="83" t="s">
        <v>6911</v>
      </c>
    </row>
    <row r="1903" spans="1:5" s="73" customFormat="1" ht="12" customHeight="1">
      <c r="A1903" s="83" t="s">
        <v>6912</v>
      </c>
      <c r="B1903" s="95" t="s">
        <v>6906</v>
      </c>
      <c r="C1903" s="100">
        <v>450506</v>
      </c>
      <c r="D1903" s="100"/>
      <c r="E1903" s="83" t="s">
        <v>6913</v>
      </c>
    </row>
    <row r="1904" spans="1:5" s="73" customFormat="1" ht="12" customHeight="1">
      <c r="A1904" s="83" t="s">
        <v>6912</v>
      </c>
      <c r="B1904" s="95" t="s">
        <v>6906</v>
      </c>
      <c r="C1904" s="100">
        <v>450507</v>
      </c>
      <c r="D1904" s="100"/>
      <c r="E1904" s="83" t="s">
        <v>6914</v>
      </c>
    </row>
    <row r="1905" spans="1:5" s="73" customFormat="1" ht="12" customHeight="1">
      <c r="A1905" s="83" t="s">
        <v>6912</v>
      </c>
      <c r="B1905" s="95" t="s">
        <v>6906</v>
      </c>
      <c r="C1905" s="100">
        <v>450513</v>
      </c>
      <c r="D1905" s="100"/>
      <c r="E1905" s="83" t="s">
        <v>6924</v>
      </c>
    </row>
    <row r="1906" spans="1:5" s="73" customFormat="1" ht="12" customHeight="1">
      <c r="A1906" s="83" t="s">
        <v>6912</v>
      </c>
      <c r="B1906" s="95" t="s">
        <v>6906</v>
      </c>
      <c r="C1906" s="100">
        <v>450519</v>
      </c>
      <c r="D1906" s="100"/>
      <c r="E1906" s="83" t="s">
        <v>6930</v>
      </c>
    </row>
    <row r="1907" spans="1:5" s="73" customFormat="1" ht="12" customHeight="1">
      <c r="A1907" s="83" t="s">
        <v>6912</v>
      </c>
      <c r="B1907" s="95" t="s">
        <v>6906</v>
      </c>
      <c r="C1907" s="100">
        <v>450521</v>
      </c>
      <c r="D1907" s="100"/>
      <c r="E1907" s="83" t="s">
        <v>6933</v>
      </c>
    </row>
    <row r="1908" spans="1:5" s="73" customFormat="1" ht="12" customHeight="1">
      <c r="A1908" s="83" t="s">
        <v>6912</v>
      </c>
      <c r="B1908" s="95" t="s">
        <v>6906</v>
      </c>
      <c r="C1908" s="100">
        <v>450523</v>
      </c>
      <c r="D1908" s="100"/>
      <c r="E1908" s="83" t="s">
        <v>6935</v>
      </c>
    </row>
    <row r="1909" spans="1:5" s="73" customFormat="1" ht="12" customHeight="1">
      <c r="A1909" s="156" t="s">
        <v>6912</v>
      </c>
      <c r="B1909" s="95" t="s">
        <v>6906</v>
      </c>
      <c r="C1909" s="100">
        <v>450524</v>
      </c>
      <c r="D1909" s="100"/>
      <c r="E1909" s="83" t="s">
        <v>6936</v>
      </c>
    </row>
    <row r="1910" spans="1:5" s="73" customFormat="1" ht="12" customHeight="1">
      <c r="A1910" s="156" t="s">
        <v>6912</v>
      </c>
      <c r="B1910" s="95" t="s">
        <v>6906</v>
      </c>
      <c r="C1910" s="100">
        <v>450525</v>
      </c>
      <c r="D1910" s="100"/>
      <c r="E1910" s="83" t="s">
        <v>6937</v>
      </c>
    </row>
    <row r="1911" spans="1:5" s="73" customFormat="1" ht="12" customHeight="1">
      <c r="A1911" s="156" t="s">
        <v>6912</v>
      </c>
      <c r="B1911" s="95" t="s">
        <v>6906</v>
      </c>
      <c r="C1911" s="100">
        <v>450527</v>
      </c>
      <c r="D1911" s="100"/>
      <c r="E1911" s="83" t="s">
        <v>6940</v>
      </c>
    </row>
    <row r="1912" spans="1:5" s="73" customFormat="1" ht="12" customHeight="1">
      <c r="A1912" s="55" t="s">
        <v>6811</v>
      </c>
      <c r="B1912" s="89" t="s">
        <v>6812</v>
      </c>
      <c r="C1912" s="55">
        <v>449901</v>
      </c>
      <c r="D1912" s="83"/>
      <c r="E1912" s="93" t="s">
        <v>6810</v>
      </c>
    </row>
    <row r="1913" spans="1:5" s="73" customFormat="1" ht="12" customHeight="1">
      <c r="A1913" s="124">
        <v>169904</v>
      </c>
      <c r="B1913" s="109" t="s">
        <v>7053</v>
      </c>
      <c r="C1913" s="106">
        <v>451102</v>
      </c>
      <c r="D1913" s="100"/>
      <c r="E1913" s="104" t="s">
        <v>7052</v>
      </c>
    </row>
    <row r="1914" spans="1:5" s="73" customFormat="1" ht="12" customHeight="1">
      <c r="A1914" s="142">
        <v>169904</v>
      </c>
      <c r="B1914" s="109" t="s">
        <v>7053</v>
      </c>
      <c r="C1914" s="106">
        <v>451105</v>
      </c>
      <c r="D1914" s="100"/>
      <c r="E1914" s="104" t="s">
        <v>7056</v>
      </c>
    </row>
    <row r="1915" spans="1:5" s="73" customFormat="1" ht="12" customHeight="1">
      <c r="A1915" s="157">
        <v>169904</v>
      </c>
      <c r="B1915" s="109" t="s">
        <v>7053</v>
      </c>
      <c r="C1915" s="106">
        <v>451106</v>
      </c>
      <c r="D1915" s="100"/>
      <c r="E1915" s="104" t="s">
        <v>7057</v>
      </c>
    </row>
    <row r="1916" spans="1:5" s="73" customFormat="1" ht="12" customHeight="1">
      <c r="A1916" s="157">
        <v>169904</v>
      </c>
      <c r="B1916" s="109" t="s">
        <v>7053</v>
      </c>
      <c r="C1916" s="106">
        <v>451107</v>
      </c>
      <c r="D1916" s="100"/>
      <c r="E1916" s="104" t="s">
        <v>7058</v>
      </c>
    </row>
    <row r="1917" spans="1:5" s="73" customFormat="1" ht="12" customHeight="1">
      <c r="A1917" s="158">
        <v>169904</v>
      </c>
      <c r="B1917" s="95" t="s">
        <v>7053</v>
      </c>
      <c r="C1917" s="100">
        <v>451113</v>
      </c>
      <c r="D1917" s="100"/>
      <c r="E1917" s="83" t="s">
        <v>7065</v>
      </c>
    </row>
    <row r="1918" spans="1:5" s="73" customFormat="1" ht="12" customHeight="1">
      <c r="A1918" s="159">
        <v>169904</v>
      </c>
      <c r="B1918" s="95" t="s">
        <v>7053</v>
      </c>
      <c r="C1918" s="100">
        <v>451121</v>
      </c>
      <c r="D1918" s="100"/>
      <c r="E1918" s="83" t="s">
        <v>7075</v>
      </c>
    </row>
    <row r="1919" spans="1:5" s="73" customFormat="1" ht="12" customHeight="1">
      <c r="A1919" s="159">
        <v>169904</v>
      </c>
      <c r="B1919" s="95" t="s">
        <v>7053</v>
      </c>
      <c r="C1919" s="100">
        <v>451122</v>
      </c>
      <c r="D1919" s="100"/>
      <c r="E1919" s="83" t="s">
        <v>7076</v>
      </c>
    </row>
    <row r="1920" spans="1:5" s="73" customFormat="1" ht="12" customHeight="1">
      <c r="A1920" s="159">
        <v>169904</v>
      </c>
      <c r="B1920" s="95" t="s">
        <v>7053</v>
      </c>
      <c r="C1920" s="100">
        <v>451123</v>
      </c>
      <c r="D1920" s="100"/>
      <c r="E1920" s="83" t="s">
        <v>7077</v>
      </c>
    </row>
    <row r="1921" spans="1:5" s="73" customFormat="1" ht="12" customHeight="1">
      <c r="A1921" s="159">
        <v>169904</v>
      </c>
      <c r="B1921" s="95" t="s">
        <v>7053</v>
      </c>
      <c r="C1921" s="100">
        <v>451125</v>
      </c>
      <c r="D1921" s="100"/>
      <c r="E1921" s="83" t="s">
        <v>7080</v>
      </c>
    </row>
    <row r="1922" spans="1:5" s="73" customFormat="1" ht="12" customHeight="1">
      <c r="A1922" s="159">
        <v>169904</v>
      </c>
      <c r="B1922" s="95" t="s">
        <v>7053</v>
      </c>
      <c r="C1922" s="100">
        <v>451126</v>
      </c>
      <c r="D1922" s="100"/>
      <c r="E1922" s="83" t="s">
        <v>7081</v>
      </c>
    </row>
    <row r="1923" spans="1:5" s="73" customFormat="1" ht="12" customHeight="1">
      <c r="A1923" s="159">
        <v>169904</v>
      </c>
      <c r="B1923" s="95" t="s">
        <v>7053</v>
      </c>
      <c r="C1923" s="100">
        <v>451127</v>
      </c>
      <c r="D1923" s="100"/>
      <c r="E1923" s="79" t="s">
        <v>7082</v>
      </c>
    </row>
    <row r="1924" spans="1:5" s="73" customFormat="1" ht="12" customHeight="1">
      <c r="A1924" s="142">
        <v>169904</v>
      </c>
      <c r="B1924" s="109" t="s">
        <v>7053</v>
      </c>
      <c r="C1924" s="106">
        <v>451128</v>
      </c>
      <c r="D1924" s="100"/>
      <c r="E1924" s="104" t="s">
        <v>7083</v>
      </c>
    </row>
    <row r="1925" spans="1:5" s="73" customFormat="1" ht="12" customHeight="1">
      <c r="A1925" s="142">
        <v>169904</v>
      </c>
      <c r="B1925" s="109" t="s">
        <v>7053</v>
      </c>
      <c r="C1925" s="106">
        <v>451131</v>
      </c>
      <c r="D1925" s="100"/>
      <c r="E1925" s="104" t="s">
        <v>7086</v>
      </c>
    </row>
    <row r="1926" spans="1:5" s="73" customFormat="1" ht="12" customHeight="1">
      <c r="A1926" s="104">
        <v>169905</v>
      </c>
      <c r="B1926" s="109" t="s">
        <v>7189</v>
      </c>
      <c r="C1926" s="106">
        <v>451801</v>
      </c>
      <c r="D1926" s="100" t="s">
        <v>3202</v>
      </c>
      <c r="E1926" s="104" t="s">
        <v>7188</v>
      </c>
    </row>
    <row r="1927" spans="1:5" s="73" customFormat="1" ht="12" customHeight="1">
      <c r="A1927" s="104">
        <v>169905</v>
      </c>
      <c r="B1927" s="109" t="s">
        <v>7189</v>
      </c>
      <c r="C1927" s="106">
        <v>451802</v>
      </c>
      <c r="D1927" s="100"/>
      <c r="E1927" s="104" t="s">
        <v>7190</v>
      </c>
    </row>
    <row r="1928" spans="1:5" s="73" customFormat="1" ht="12" customHeight="1">
      <c r="A1928" s="124">
        <v>169905</v>
      </c>
      <c r="B1928" s="109" t="s">
        <v>7189</v>
      </c>
      <c r="C1928" s="106">
        <v>451805</v>
      </c>
      <c r="D1928" s="100"/>
      <c r="E1928" s="104" t="s">
        <v>7193</v>
      </c>
    </row>
    <row r="1929" spans="1:5" s="73" customFormat="1" ht="12" customHeight="1">
      <c r="A1929" s="104">
        <v>169905</v>
      </c>
      <c r="B1929" s="109" t="s">
        <v>7189</v>
      </c>
      <c r="C1929" s="106">
        <v>451806</v>
      </c>
      <c r="D1929" s="100"/>
      <c r="E1929" s="104" t="s">
        <v>7194</v>
      </c>
    </row>
    <row r="1930" spans="1:5" s="73" customFormat="1" ht="12" customHeight="1">
      <c r="A1930" s="104">
        <v>169905</v>
      </c>
      <c r="B1930" s="109" t="s">
        <v>7189</v>
      </c>
      <c r="C1930" s="106">
        <v>451807</v>
      </c>
      <c r="D1930" s="100"/>
      <c r="E1930" s="104" t="s">
        <v>7195</v>
      </c>
    </row>
    <row r="1931" spans="1:5" s="73" customFormat="1" ht="12" customHeight="1">
      <c r="A1931" s="104">
        <v>169905</v>
      </c>
      <c r="B1931" s="109" t="s">
        <v>7189</v>
      </c>
      <c r="C1931" s="106">
        <v>451813</v>
      </c>
      <c r="D1931" s="100"/>
      <c r="E1931" s="104" t="s">
        <v>7201</v>
      </c>
    </row>
    <row r="1932" spans="1:5" s="73" customFormat="1" ht="12" customHeight="1">
      <c r="A1932" s="104">
        <v>169905</v>
      </c>
      <c r="B1932" s="109" t="s">
        <v>7189</v>
      </c>
      <c r="C1932" s="106">
        <v>451814</v>
      </c>
      <c r="D1932" s="100" t="s">
        <v>3202</v>
      </c>
      <c r="E1932" s="104" t="s">
        <v>7202</v>
      </c>
    </row>
    <row r="1933" spans="1:5" s="73" customFormat="1" ht="12" customHeight="1">
      <c r="A1933" s="124">
        <v>169905</v>
      </c>
      <c r="B1933" s="109" t="s">
        <v>7189</v>
      </c>
      <c r="C1933" s="106">
        <v>451818</v>
      </c>
      <c r="D1933" s="100"/>
      <c r="E1933" s="104" t="s">
        <v>7206</v>
      </c>
    </row>
    <row r="1934" spans="1:5" s="73" customFormat="1" ht="12" customHeight="1">
      <c r="A1934" s="124">
        <v>169905</v>
      </c>
      <c r="B1934" s="109" t="s">
        <v>7189</v>
      </c>
      <c r="C1934" s="106">
        <v>451819</v>
      </c>
      <c r="D1934" s="100"/>
      <c r="E1934" s="104" t="s">
        <v>7207</v>
      </c>
    </row>
    <row r="1935" spans="1:5" s="73" customFormat="1" ht="12" customHeight="1">
      <c r="A1935" s="124">
        <v>169905</v>
      </c>
      <c r="B1935" s="109" t="s">
        <v>7189</v>
      </c>
      <c r="C1935" s="106">
        <v>451820</v>
      </c>
      <c r="D1935" s="100"/>
      <c r="E1935" s="104" t="s">
        <v>7208</v>
      </c>
    </row>
    <row r="1936" spans="1:5" s="73" customFormat="1" ht="12" customHeight="1">
      <c r="A1936" s="124">
        <v>169905</v>
      </c>
      <c r="B1936" s="109" t="s">
        <v>7189</v>
      </c>
      <c r="C1936" s="106">
        <v>451821</v>
      </c>
      <c r="D1936" s="100"/>
      <c r="E1936" s="104" t="s">
        <v>7209</v>
      </c>
    </row>
    <row r="1937" spans="1:5" s="73" customFormat="1" ht="12" customHeight="1">
      <c r="A1937" s="124">
        <v>169905</v>
      </c>
      <c r="B1937" s="160" t="s">
        <v>7189</v>
      </c>
      <c r="C1937" s="106">
        <v>451822</v>
      </c>
      <c r="D1937" s="100"/>
      <c r="E1937" s="104" t="s">
        <v>7210</v>
      </c>
    </row>
    <row r="1938" spans="1:5" s="73" customFormat="1" ht="12" customHeight="1">
      <c r="A1938" s="124">
        <v>169905</v>
      </c>
      <c r="B1938" s="109" t="s">
        <v>7189</v>
      </c>
      <c r="C1938" s="106">
        <v>451823</v>
      </c>
      <c r="D1938" s="100"/>
      <c r="E1938" s="104" t="s">
        <v>7211</v>
      </c>
    </row>
    <row r="1939" spans="1:5" s="73" customFormat="1" ht="12" customHeight="1">
      <c r="A1939" s="124">
        <v>169905</v>
      </c>
      <c r="B1939" s="109" t="s">
        <v>7189</v>
      </c>
      <c r="C1939" s="106">
        <v>451824</v>
      </c>
      <c r="D1939" s="100"/>
      <c r="E1939" s="104" t="s">
        <v>7212</v>
      </c>
    </row>
    <row r="1940" spans="1:5" s="73" customFormat="1" ht="12" customHeight="1">
      <c r="A1940" s="124">
        <v>169905</v>
      </c>
      <c r="B1940" s="109" t="s">
        <v>7189</v>
      </c>
      <c r="C1940" s="106">
        <v>451826</v>
      </c>
      <c r="D1940" s="100"/>
      <c r="E1940" s="104" t="s">
        <v>7214</v>
      </c>
    </row>
    <row r="1941" spans="1:5" s="73" customFormat="1" ht="12" customHeight="1">
      <c r="A1941" s="55" t="s">
        <v>6815</v>
      </c>
      <c r="B1941" s="89" t="s">
        <v>6816</v>
      </c>
      <c r="C1941" s="55">
        <v>449999</v>
      </c>
      <c r="D1941" s="83"/>
      <c r="E1941" s="73" t="s">
        <v>6814</v>
      </c>
    </row>
    <row r="1942" spans="1:5" s="73" customFormat="1" ht="12" customHeight="1">
      <c r="A1942" s="156">
        <v>169999</v>
      </c>
      <c r="B1942" s="95" t="s">
        <v>6942</v>
      </c>
      <c r="C1942" s="100">
        <v>450599</v>
      </c>
      <c r="D1942" s="100" t="s">
        <v>3202</v>
      </c>
      <c r="E1942" s="83" t="s">
        <v>6941</v>
      </c>
    </row>
    <row r="1943" spans="1:5" s="73" customFormat="1" ht="12" customHeight="1">
      <c r="A1943" s="124">
        <v>169999</v>
      </c>
      <c r="B1943" s="109" t="s">
        <v>6942</v>
      </c>
      <c r="C1943" s="106">
        <v>451199</v>
      </c>
      <c r="D1943" s="100" t="s">
        <v>3202</v>
      </c>
      <c r="E1943" s="104" t="s">
        <v>7087</v>
      </c>
    </row>
    <row r="1944" spans="1:5" s="73" customFormat="1" ht="12" customHeight="1">
      <c r="A1944" s="124">
        <v>169999</v>
      </c>
      <c r="B1944" s="109" t="s">
        <v>6942</v>
      </c>
      <c r="C1944" s="106">
        <v>451899</v>
      </c>
      <c r="D1944" s="100"/>
      <c r="E1944" s="104" t="s">
        <v>7215</v>
      </c>
    </row>
    <row r="1945" spans="1:5" s="73" customFormat="1" ht="12" customHeight="1">
      <c r="A1945" s="124">
        <v>169999</v>
      </c>
      <c r="B1945" s="109" t="s">
        <v>6942</v>
      </c>
      <c r="C1945" s="106">
        <v>451904</v>
      </c>
      <c r="D1945" s="100" t="s">
        <v>3202</v>
      </c>
      <c r="E1945" s="125" t="s">
        <v>7219</v>
      </c>
    </row>
    <row r="1946" spans="1:5" s="73" customFormat="1" ht="12" customHeight="1">
      <c r="A1946" s="124">
        <v>169999</v>
      </c>
      <c r="B1946" s="109" t="s">
        <v>6942</v>
      </c>
      <c r="C1946" s="104">
        <v>459999</v>
      </c>
      <c r="D1946" s="83" t="s">
        <v>3202</v>
      </c>
      <c r="E1946" s="109" t="s">
        <v>7227</v>
      </c>
    </row>
    <row r="1947" spans="1:5" ht="10.199999999999999">
      <c r="A1947" s="78" t="s">
        <v>8266</v>
      </c>
      <c r="B1947" s="78" t="s">
        <v>8267</v>
      </c>
      <c r="C1947" s="78">
        <v>520201</v>
      </c>
      <c r="D1947" s="83" t="s">
        <v>3202</v>
      </c>
      <c r="E1947" s="78" t="s">
        <v>8265</v>
      </c>
    </row>
    <row r="1948" spans="1:5" ht="10.199999999999999">
      <c r="A1948" s="78" t="s">
        <v>8270</v>
      </c>
      <c r="B1948" s="78" t="s">
        <v>8267</v>
      </c>
      <c r="C1948" s="78">
        <v>520202</v>
      </c>
      <c r="E1948" s="78" t="s">
        <v>8269</v>
      </c>
    </row>
    <row r="1949" spans="1:5" ht="10.199999999999999">
      <c r="A1949" s="78" t="s">
        <v>8266</v>
      </c>
      <c r="B1949" s="78" t="s">
        <v>8267</v>
      </c>
      <c r="C1949" s="78">
        <v>520203</v>
      </c>
      <c r="D1949" s="83" t="s">
        <v>3202</v>
      </c>
      <c r="E1949" s="78" t="s">
        <v>8272</v>
      </c>
    </row>
    <row r="1950" spans="1:5" ht="10.199999999999999">
      <c r="A1950" s="78" t="s">
        <v>8266</v>
      </c>
      <c r="B1950" s="78" t="s">
        <v>8267</v>
      </c>
      <c r="C1950" s="78">
        <v>520205</v>
      </c>
      <c r="D1950" s="79"/>
      <c r="E1950" s="78" t="s">
        <v>8280</v>
      </c>
    </row>
    <row r="1951" spans="1:5" ht="10.199999999999999">
      <c r="A1951" s="78" t="s">
        <v>8266</v>
      </c>
      <c r="B1951" s="78" t="s">
        <v>8267</v>
      </c>
      <c r="C1951" s="78">
        <v>520206</v>
      </c>
      <c r="D1951" s="79"/>
      <c r="E1951" s="78" t="s">
        <v>8282</v>
      </c>
    </row>
    <row r="1952" spans="1:5" ht="10.199999999999999">
      <c r="A1952" s="78" t="s">
        <v>8266</v>
      </c>
      <c r="B1952" s="78" t="s">
        <v>8267</v>
      </c>
      <c r="C1952" s="78">
        <v>520207</v>
      </c>
      <c r="D1952" s="83" t="s">
        <v>3202</v>
      </c>
      <c r="E1952" s="78" t="s">
        <v>8284</v>
      </c>
    </row>
    <row r="1953" spans="1:5" ht="10.199999999999999">
      <c r="A1953" s="78" t="s">
        <v>8270</v>
      </c>
      <c r="B1953" s="78" t="s">
        <v>8267</v>
      </c>
      <c r="C1953" s="78">
        <v>520301</v>
      </c>
      <c r="E1953" s="78" t="s">
        <v>8288</v>
      </c>
    </row>
    <row r="1954" spans="1:5" ht="10.199999999999999">
      <c r="A1954" s="78" t="s">
        <v>8270</v>
      </c>
      <c r="B1954" s="78" t="s">
        <v>8267</v>
      </c>
      <c r="C1954" s="78">
        <v>520401</v>
      </c>
      <c r="D1954" s="83" t="s">
        <v>3202</v>
      </c>
      <c r="E1954" s="78" t="s">
        <v>8299</v>
      </c>
    </row>
    <row r="1955" spans="1:5" ht="10.199999999999999">
      <c r="A1955" s="78" t="s">
        <v>8270</v>
      </c>
      <c r="B1955" s="78" t="s">
        <v>8267</v>
      </c>
      <c r="C1955" s="78">
        <v>520403</v>
      </c>
      <c r="D1955" s="83" t="s">
        <v>3202</v>
      </c>
      <c r="E1955" s="78" t="s">
        <v>8319</v>
      </c>
    </row>
    <row r="1956" spans="1:5" ht="10.199999999999999">
      <c r="A1956" s="78" t="s">
        <v>8233</v>
      </c>
      <c r="B1956" s="78" t="s">
        <v>8234</v>
      </c>
      <c r="C1956" s="78">
        <v>520101</v>
      </c>
      <c r="E1956" s="78" t="s">
        <v>8386</v>
      </c>
    </row>
    <row r="1957" spans="1:5" ht="10.199999999999999">
      <c r="A1957" s="78" t="s">
        <v>8233</v>
      </c>
      <c r="B1957" s="78" t="s">
        <v>8234</v>
      </c>
      <c r="C1957" s="78">
        <v>520106</v>
      </c>
      <c r="E1957" s="78" t="s">
        <v>8252</v>
      </c>
    </row>
    <row r="1958" spans="1:5" ht="10.199999999999999">
      <c r="A1958" s="78" t="s">
        <v>8233</v>
      </c>
      <c r="B1958" s="78" t="s">
        <v>8234</v>
      </c>
      <c r="C1958" s="78">
        <v>520401</v>
      </c>
      <c r="D1958" s="83" t="s">
        <v>3202</v>
      </c>
      <c r="E1958" s="78" t="s">
        <v>8299</v>
      </c>
    </row>
    <row r="1959" spans="1:5" ht="10.199999999999999">
      <c r="A1959" s="78" t="s">
        <v>8237</v>
      </c>
      <c r="B1959" s="78" t="s">
        <v>8238</v>
      </c>
      <c r="C1959" s="78">
        <v>520102</v>
      </c>
      <c r="D1959" s="79"/>
      <c r="E1959" s="78" t="s">
        <v>8236</v>
      </c>
    </row>
    <row r="1960" spans="1:5" ht="10.199999999999999">
      <c r="A1960" s="78" t="s">
        <v>8237</v>
      </c>
      <c r="B1960" s="78" t="s">
        <v>8238</v>
      </c>
      <c r="C1960" s="78">
        <v>520401</v>
      </c>
      <c r="D1960" s="83" t="s">
        <v>3202</v>
      </c>
      <c r="E1960" s="78" t="s">
        <v>8299</v>
      </c>
    </row>
    <row r="1961" spans="1:5" ht="10.199999999999999">
      <c r="A1961" s="78" t="s">
        <v>8241</v>
      </c>
      <c r="B1961" s="78" t="s">
        <v>8242</v>
      </c>
      <c r="C1961" s="78">
        <v>520103</v>
      </c>
      <c r="E1961" s="78" t="s">
        <v>8240</v>
      </c>
    </row>
    <row r="1962" spans="1:5" ht="10.199999999999999">
      <c r="A1962" s="78" t="s">
        <v>8241</v>
      </c>
      <c r="B1962" s="78" t="s">
        <v>8242</v>
      </c>
      <c r="C1962" s="78">
        <v>520401</v>
      </c>
      <c r="D1962" s="83" t="s">
        <v>3202</v>
      </c>
      <c r="E1962" s="78" t="s">
        <v>8299</v>
      </c>
    </row>
    <row r="1963" spans="1:5" ht="10.199999999999999">
      <c r="A1963" s="78" t="s">
        <v>8301</v>
      </c>
      <c r="B1963" s="78" t="s">
        <v>8302</v>
      </c>
      <c r="C1963" s="78">
        <v>520401</v>
      </c>
      <c r="D1963" s="83" t="s">
        <v>3202</v>
      </c>
      <c r="E1963" s="78" t="s">
        <v>8299</v>
      </c>
    </row>
    <row r="1964" spans="1:5" ht="10.199999999999999">
      <c r="A1964" s="78" t="s">
        <v>8301</v>
      </c>
      <c r="B1964" s="78" t="s">
        <v>8302</v>
      </c>
      <c r="C1964" s="78">
        <v>520502</v>
      </c>
      <c r="E1964" s="78" t="s">
        <v>8332</v>
      </c>
    </row>
    <row r="1965" spans="1:5" ht="10.199999999999999">
      <c r="A1965" s="86">
        <v>170106</v>
      </c>
      <c r="B1965" s="103" t="s">
        <v>6251</v>
      </c>
      <c r="C1965" s="103" t="s">
        <v>6245</v>
      </c>
      <c r="D1965" s="103" t="s">
        <v>3202</v>
      </c>
      <c r="E1965" s="103" t="s">
        <v>6246</v>
      </c>
    </row>
    <row r="1966" spans="1:5" ht="10.199999999999999">
      <c r="A1966" s="78" t="s">
        <v>8291</v>
      </c>
      <c r="B1966" s="78" t="s">
        <v>6251</v>
      </c>
      <c r="C1966" s="78">
        <v>520302</v>
      </c>
      <c r="E1966" s="78" t="s">
        <v>8290</v>
      </c>
    </row>
    <row r="1967" spans="1:5" ht="10.199999999999999">
      <c r="A1967" s="78" t="s">
        <v>8291</v>
      </c>
      <c r="B1967" s="78" t="s">
        <v>6251</v>
      </c>
      <c r="C1967" s="78">
        <v>520303</v>
      </c>
      <c r="E1967" s="78" t="s">
        <v>8293</v>
      </c>
    </row>
    <row r="1968" spans="1:5" ht="10.199999999999999">
      <c r="A1968" s="78" t="s">
        <v>8291</v>
      </c>
      <c r="B1968" s="78" t="s">
        <v>6251</v>
      </c>
      <c r="C1968" s="78">
        <v>520304</v>
      </c>
      <c r="E1968" s="78" t="s">
        <v>8295</v>
      </c>
    </row>
    <row r="1969" spans="1:5" ht="10.199999999999999">
      <c r="A1969" s="78" t="s">
        <v>8291</v>
      </c>
      <c r="B1969" s="78" t="s">
        <v>6251</v>
      </c>
      <c r="C1969" s="78">
        <v>520401</v>
      </c>
      <c r="D1969" s="83" t="s">
        <v>3202</v>
      </c>
      <c r="E1969" s="78" t="s">
        <v>8299</v>
      </c>
    </row>
    <row r="1970" spans="1:5" ht="10.199999999999999">
      <c r="A1970" s="78" t="s">
        <v>8245</v>
      </c>
      <c r="B1970" s="78" t="s">
        <v>8246</v>
      </c>
      <c r="C1970" s="78">
        <v>520104</v>
      </c>
      <c r="E1970" s="78" t="s">
        <v>8244</v>
      </c>
    </row>
    <row r="1971" spans="1:5" ht="10.199999999999999">
      <c r="A1971" s="78" t="s">
        <v>8245</v>
      </c>
      <c r="B1971" s="78" t="s">
        <v>8246</v>
      </c>
      <c r="C1971" s="78">
        <v>520401</v>
      </c>
      <c r="D1971" s="83" t="s">
        <v>3202</v>
      </c>
      <c r="E1971" s="78" t="s">
        <v>8299</v>
      </c>
    </row>
    <row r="1972" spans="1:5" ht="10.199999999999999">
      <c r="A1972" s="148" t="s">
        <v>7040</v>
      </c>
      <c r="B1972" s="109" t="s">
        <v>7041</v>
      </c>
      <c r="C1972" s="106">
        <v>451013</v>
      </c>
      <c r="D1972" s="100"/>
      <c r="E1972" s="104" t="s">
        <v>7039</v>
      </c>
    </row>
    <row r="1973" spans="1:5" ht="10.199999999999999">
      <c r="A1973" s="144" t="s">
        <v>7040</v>
      </c>
      <c r="B1973" s="109" t="s">
        <v>7041</v>
      </c>
      <c r="C1973" s="106">
        <v>451014</v>
      </c>
      <c r="D1973" s="100"/>
      <c r="E1973" s="104" t="s">
        <v>7042</v>
      </c>
    </row>
    <row r="1974" spans="1:5" ht="10.199999999999999">
      <c r="A1974" s="78" t="s">
        <v>8259</v>
      </c>
      <c r="B1974" s="78" t="s">
        <v>8260</v>
      </c>
      <c r="C1974" s="78">
        <v>520108</v>
      </c>
      <c r="D1974" s="83" t="s">
        <v>3202</v>
      </c>
      <c r="E1974" s="78" t="s">
        <v>8258</v>
      </c>
    </row>
    <row r="1975" spans="1:5" ht="10.199999999999999">
      <c r="A1975" s="78" t="s">
        <v>8259</v>
      </c>
      <c r="B1975" s="78" t="s">
        <v>8260</v>
      </c>
      <c r="C1975" s="78">
        <v>520401</v>
      </c>
      <c r="D1975" s="83" t="s">
        <v>3202</v>
      </c>
      <c r="E1975" s="78" t="s">
        <v>8299</v>
      </c>
    </row>
    <row r="1976" spans="1:5" ht="10.199999999999999">
      <c r="A1976" s="78" t="s">
        <v>8259</v>
      </c>
      <c r="B1976" s="78" t="s">
        <v>8260</v>
      </c>
      <c r="C1976" s="78">
        <v>520503</v>
      </c>
      <c r="E1976" s="78" t="s">
        <v>8334</v>
      </c>
    </row>
    <row r="1977" spans="1:5" ht="10.199999999999999">
      <c r="A1977" s="78" t="s">
        <v>8249</v>
      </c>
      <c r="B1977" s="78" t="s">
        <v>8250</v>
      </c>
      <c r="C1977" s="78">
        <v>520105</v>
      </c>
      <c r="E1977" s="78" t="s">
        <v>8248</v>
      </c>
    </row>
    <row r="1978" spans="1:5" ht="10.199999999999999">
      <c r="A1978" s="78" t="s">
        <v>8249</v>
      </c>
      <c r="B1978" s="78" t="s">
        <v>8250</v>
      </c>
      <c r="C1978" s="78">
        <v>520108</v>
      </c>
      <c r="D1978" s="83" t="s">
        <v>3202</v>
      </c>
      <c r="E1978" s="78" t="s">
        <v>8258</v>
      </c>
    </row>
    <row r="1979" spans="1:5" ht="10.199999999999999">
      <c r="A1979" s="78" t="s">
        <v>8303</v>
      </c>
      <c r="B1979" s="78" t="s">
        <v>8304</v>
      </c>
      <c r="C1979" s="78">
        <v>520401</v>
      </c>
      <c r="D1979" s="83" t="s">
        <v>3202</v>
      </c>
      <c r="E1979" s="78" t="s">
        <v>8299</v>
      </c>
    </row>
    <row r="1980" spans="1:5" ht="10.199999999999999">
      <c r="A1980" s="78" t="s">
        <v>8303</v>
      </c>
      <c r="B1980" s="78" t="s">
        <v>8304</v>
      </c>
      <c r="C1980" s="78">
        <v>520504</v>
      </c>
      <c r="E1980" s="78" t="s">
        <v>8336</v>
      </c>
    </row>
    <row r="1981" spans="1:5" ht="10.199999999999999">
      <c r="A1981" s="78" t="s">
        <v>8305</v>
      </c>
      <c r="B1981" s="78" t="s">
        <v>8306</v>
      </c>
      <c r="C1981" s="78">
        <v>520401</v>
      </c>
      <c r="D1981" s="83" t="s">
        <v>3202</v>
      </c>
      <c r="E1981" s="78" t="s">
        <v>8299</v>
      </c>
    </row>
    <row r="1982" spans="1:5" ht="10.199999999999999">
      <c r="A1982" s="78" t="s">
        <v>8305</v>
      </c>
      <c r="B1982" s="78" t="s">
        <v>8306</v>
      </c>
      <c r="C1982" s="78">
        <v>520406</v>
      </c>
      <c r="E1982" s="78" t="s">
        <v>8326</v>
      </c>
    </row>
    <row r="1983" spans="1:5" ht="10.199999999999999">
      <c r="A1983" s="86">
        <v>170113</v>
      </c>
      <c r="B1983" s="103" t="s">
        <v>6252</v>
      </c>
      <c r="C1983" s="103" t="s">
        <v>6245</v>
      </c>
      <c r="D1983" s="103" t="s">
        <v>3202</v>
      </c>
      <c r="E1983" s="103" t="s">
        <v>6246</v>
      </c>
    </row>
    <row r="1984" spans="1:5" ht="10.199999999999999">
      <c r="A1984" s="78" t="s">
        <v>8278</v>
      </c>
      <c r="B1984" s="78" t="s">
        <v>6252</v>
      </c>
      <c r="C1984" s="78">
        <v>520204</v>
      </c>
      <c r="D1984" s="83" t="s">
        <v>3202</v>
      </c>
      <c r="E1984" s="78" t="s">
        <v>8277</v>
      </c>
    </row>
    <row r="1985" spans="1:5" ht="10.199999999999999">
      <c r="A1985" s="78" t="s">
        <v>8278</v>
      </c>
      <c r="B1985" s="78" t="s">
        <v>6252</v>
      </c>
      <c r="C1985" s="78">
        <v>520207</v>
      </c>
      <c r="D1985" s="83" t="s">
        <v>3202</v>
      </c>
      <c r="E1985" s="78" t="s">
        <v>8284</v>
      </c>
    </row>
    <row r="1986" spans="1:5" ht="10.199999999999999">
      <c r="A1986" s="78" t="s">
        <v>8278</v>
      </c>
      <c r="B1986" s="78" t="s">
        <v>6252</v>
      </c>
      <c r="C1986" s="78">
        <v>520401</v>
      </c>
      <c r="D1986" s="83" t="s">
        <v>3202</v>
      </c>
      <c r="E1986" s="78" t="s">
        <v>8299</v>
      </c>
    </row>
    <row r="1987" spans="1:5" ht="10.199999999999999">
      <c r="A1987" s="78" t="s">
        <v>8278</v>
      </c>
      <c r="B1987" s="78" t="s">
        <v>6252</v>
      </c>
      <c r="C1987" s="78">
        <v>520501</v>
      </c>
      <c r="E1987" s="78" t="s">
        <v>8330</v>
      </c>
    </row>
    <row r="1988" spans="1:5" ht="10.199999999999999">
      <c r="A1988" s="78" t="s">
        <v>8278</v>
      </c>
      <c r="B1988" s="78" t="s">
        <v>6252</v>
      </c>
      <c r="C1988" s="78">
        <v>520505</v>
      </c>
      <c r="E1988" s="78" t="s">
        <v>8338</v>
      </c>
    </row>
    <row r="1989" spans="1:5" ht="10.199999999999999">
      <c r="A1989" s="78" t="s">
        <v>8255</v>
      </c>
      <c r="B1989" s="78" t="s">
        <v>8256</v>
      </c>
      <c r="C1989" s="78">
        <v>520107</v>
      </c>
      <c r="E1989" s="78" t="s">
        <v>8254</v>
      </c>
    </row>
    <row r="1990" spans="1:5" ht="10.199999999999999">
      <c r="A1990" s="78" t="s">
        <v>8255</v>
      </c>
      <c r="B1990" s="78" t="s">
        <v>8256</v>
      </c>
      <c r="C1990" s="78">
        <v>520401</v>
      </c>
      <c r="D1990" s="83" t="s">
        <v>3202</v>
      </c>
      <c r="E1990" s="78" t="s">
        <v>8299</v>
      </c>
    </row>
    <row r="1991" spans="1:5" ht="10.199999999999999">
      <c r="A1991" s="104">
        <v>170199</v>
      </c>
      <c r="B1991" s="109" t="s">
        <v>6886</v>
      </c>
      <c r="C1991" s="106">
        <v>450410</v>
      </c>
      <c r="D1991" s="100"/>
      <c r="E1991" s="104" t="s">
        <v>6885</v>
      </c>
    </row>
    <row r="1992" spans="1:5" ht="10.199999999999999">
      <c r="A1992" s="104">
        <v>170199</v>
      </c>
      <c r="B1992" s="109" t="s">
        <v>6886</v>
      </c>
      <c r="C1992" s="106">
        <v>450416</v>
      </c>
      <c r="D1992" s="100"/>
      <c r="E1992" s="104" t="s">
        <v>6894</v>
      </c>
    </row>
    <row r="1993" spans="1:5" ht="10.199999999999999">
      <c r="A1993" s="124">
        <v>170199</v>
      </c>
      <c r="B1993" s="109" t="s">
        <v>6886</v>
      </c>
      <c r="C1993" s="106">
        <v>451008</v>
      </c>
      <c r="D1993" s="100"/>
      <c r="E1993" s="104" t="s">
        <v>7032</v>
      </c>
    </row>
    <row r="1994" spans="1:5" ht="10.199999999999999">
      <c r="A1994" s="124">
        <v>170199</v>
      </c>
      <c r="B1994" s="109" t="s">
        <v>6886</v>
      </c>
      <c r="C1994" s="106">
        <v>451608</v>
      </c>
      <c r="D1994" s="100"/>
      <c r="E1994" s="104" t="s">
        <v>7164</v>
      </c>
    </row>
    <row r="1995" spans="1:5" ht="10.199999999999999">
      <c r="A1995" s="104">
        <v>170199</v>
      </c>
      <c r="B1995" s="109" t="s">
        <v>6886</v>
      </c>
      <c r="C1995" s="106">
        <v>451613</v>
      </c>
      <c r="D1995" s="100" t="s">
        <v>3202</v>
      </c>
      <c r="E1995" s="104" t="s">
        <v>7169</v>
      </c>
    </row>
    <row r="1996" spans="1:5" ht="10.199999999999999">
      <c r="A1996" s="78" t="s">
        <v>8263</v>
      </c>
      <c r="B1996" s="78" t="s">
        <v>6886</v>
      </c>
      <c r="C1996" s="78">
        <v>520199</v>
      </c>
      <c r="E1996" s="78" t="s">
        <v>8262</v>
      </c>
    </row>
    <row r="1997" spans="1:5" ht="10.199999999999999">
      <c r="A1997" s="78" t="s">
        <v>8263</v>
      </c>
      <c r="B1997" s="78" t="s">
        <v>6886</v>
      </c>
      <c r="C1997" s="78">
        <v>520201</v>
      </c>
      <c r="D1997" s="83" t="s">
        <v>3202</v>
      </c>
      <c r="E1997" s="78" t="s">
        <v>8265</v>
      </c>
    </row>
    <row r="1998" spans="1:5" ht="10.199999999999999">
      <c r="A1998" s="78" t="s">
        <v>8263</v>
      </c>
      <c r="B1998" s="78" t="s">
        <v>6886</v>
      </c>
      <c r="C1998" s="78">
        <v>520204</v>
      </c>
      <c r="D1998" s="83" t="s">
        <v>3202</v>
      </c>
      <c r="E1998" s="78" t="s">
        <v>8277</v>
      </c>
    </row>
    <row r="1999" spans="1:5" ht="10.199999999999999">
      <c r="A1999" s="78" t="s">
        <v>8263</v>
      </c>
      <c r="B1999" s="78" t="s">
        <v>6886</v>
      </c>
      <c r="C1999" s="78">
        <v>520207</v>
      </c>
      <c r="D1999" s="83" t="s">
        <v>3202</v>
      </c>
      <c r="E1999" s="78" t="s">
        <v>8284</v>
      </c>
    </row>
    <row r="2000" spans="1:5" ht="10.199999999999999">
      <c r="A2000" s="78" t="s">
        <v>8263</v>
      </c>
      <c r="B2000" s="78" t="s">
        <v>6886</v>
      </c>
      <c r="C2000" s="78">
        <v>520299</v>
      </c>
      <c r="E2000" s="78" t="s">
        <v>8286</v>
      </c>
    </row>
    <row r="2001" spans="1:5" ht="10.199999999999999">
      <c r="A2001" s="78" t="s">
        <v>8263</v>
      </c>
      <c r="B2001" s="78" t="s">
        <v>6886</v>
      </c>
      <c r="C2001" s="78">
        <v>520399</v>
      </c>
      <c r="E2001" s="78" t="s">
        <v>8297</v>
      </c>
    </row>
    <row r="2002" spans="1:5" ht="10.199999999999999">
      <c r="A2002" s="78" t="s">
        <v>8263</v>
      </c>
      <c r="B2002" s="78" t="s">
        <v>6886</v>
      </c>
      <c r="C2002" s="78">
        <v>520401</v>
      </c>
      <c r="D2002" s="83" t="s">
        <v>3202</v>
      </c>
      <c r="E2002" s="78" t="s">
        <v>8299</v>
      </c>
    </row>
    <row r="2003" spans="1:5" ht="10.199999999999999">
      <c r="A2003" s="78" t="s">
        <v>8263</v>
      </c>
      <c r="B2003" s="78" t="s">
        <v>6886</v>
      </c>
      <c r="C2003" s="78">
        <v>520499</v>
      </c>
      <c r="E2003" s="102" t="s">
        <v>8328</v>
      </c>
    </row>
    <row r="2004" spans="1:5" ht="10.199999999999999">
      <c r="A2004" s="78" t="s">
        <v>8263</v>
      </c>
      <c r="B2004" s="78" t="s">
        <v>6886</v>
      </c>
      <c r="C2004" s="78">
        <v>520599</v>
      </c>
      <c r="D2004" s="83" t="s">
        <v>3202</v>
      </c>
      <c r="E2004" s="78" t="s">
        <v>8340</v>
      </c>
    </row>
    <row r="2005" spans="1:5" ht="10.199999999999999">
      <c r="A2005" s="78" t="s">
        <v>8307</v>
      </c>
      <c r="B2005" s="78" t="s">
        <v>8308</v>
      </c>
      <c r="C2005" s="78">
        <v>520401</v>
      </c>
      <c r="D2005" s="83" t="s">
        <v>3202</v>
      </c>
      <c r="E2005" s="78" t="s">
        <v>8299</v>
      </c>
    </row>
    <row r="2006" spans="1:5" ht="10.199999999999999">
      <c r="A2006" s="78" t="s">
        <v>8307</v>
      </c>
      <c r="B2006" s="78" t="s">
        <v>8308</v>
      </c>
      <c r="C2006" s="78">
        <v>520404</v>
      </c>
      <c r="E2006" s="78" t="s">
        <v>8321</v>
      </c>
    </row>
    <row r="2007" spans="1:5" ht="10.199999999999999">
      <c r="A2007" s="78" t="s">
        <v>8309</v>
      </c>
      <c r="B2007" s="78" t="s">
        <v>8310</v>
      </c>
      <c r="C2007" s="78">
        <v>520401</v>
      </c>
      <c r="D2007" s="83" t="s">
        <v>3202</v>
      </c>
      <c r="E2007" s="78" t="s">
        <v>8299</v>
      </c>
    </row>
    <row r="2008" spans="1:5" ht="10.199999999999999">
      <c r="A2008" s="78" t="s">
        <v>8309</v>
      </c>
      <c r="B2008" s="78" t="s">
        <v>8310</v>
      </c>
      <c r="C2008" s="78">
        <v>520402</v>
      </c>
      <c r="E2008" s="78" t="s">
        <v>8317</v>
      </c>
    </row>
    <row r="2009" spans="1:5" ht="10.199999999999999">
      <c r="A2009" s="99" t="s">
        <v>7445</v>
      </c>
      <c r="B2009" s="99" t="s">
        <v>7446</v>
      </c>
      <c r="C2009" s="78">
        <v>461105</v>
      </c>
      <c r="D2009" s="79" t="s">
        <v>3202</v>
      </c>
      <c r="E2009" s="71" t="s">
        <v>7444</v>
      </c>
    </row>
    <row r="2010" spans="1:5" ht="10.199999999999999">
      <c r="A2010" s="99" t="s">
        <v>7445</v>
      </c>
      <c r="B2010" s="99" t="s">
        <v>7446</v>
      </c>
      <c r="C2010" s="78">
        <v>461106</v>
      </c>
      <c r="D2010" s="79" t="s">
        <v>3202</v>
      </c>
      <c r="E2010" s="71" t="s">
        <v>7447</v>
      </c>
    </row>
    <row r="2011" spans="1:5" ht="10.199999999999999">
      <c r="A2011" s="99" t="s">
        <v>7445</v>
      </c>
      <c r="B2011" s="99" t="s">
        <v>7446</v>
      </c>
      <c r="C2011" s="78">
        <v>461199</v>
      </c>
      <c r="D2011" s="79" t="s">
        <v>3202</v>
      </c>
      <c r="E2011" s="71" t="s">
        <v>7448</v>
      </c>
    </row>
    <row r="2012" spans="1:5" ht="10.199999999999999">
      <c r="A2012" s="78" t="s">
        <v>7445</v>
      </c>
      <c r="B2012" s="78" t="s">
        <v>7446</v>
      </c>
      <c r="C2012" s="78">
        <v>520401</v>
      </c>
      <c r="D2012" s="83" t="s">
        <v>3202</v>
      </c>
      <c r="E2012" s="78" t="s">
        <v>8299</v>
      </c>
    </row>
    <row r="2013" spans="1:5" ht="10.199999999999999">
      <c r="A2013" s="78" t="s">
        <v>8311</v>
      </c>
      <c r="B2013" s="78" t="s">
        <v>8312</v>
      </c>
      <c r="C2013" s="78">
        <v>520401</v>
      </c>
      <c r="D2013" s="83" t="s">
        <v>3202</v>
      </c>
      <c r="E2013" s="78" t="s">
        <v>8299</v>
      </c>
    </row>
    <row r="2014" spans="1:5" ht="10.199999999999999">
      <c r="A2014" s="78" t="s">
        <v>8311</v>
      </c>
      <c r="B2014" s="78" t="s">
        <v>8312</v>
      </c>
      <c r="C2014" s="78">
        <v>520405</v>
      </c>
      <c r="E2014" s="78" t="s">
        <v>8323</v>
      </c>
    </row>
    <row r="2015" spans="1:5" ht="10.199999999999999">
      <c r="A2015" s="78" t="s">
        <v>8274</v>
      </c>
      <c r="B2015" s="78" t="s">
        <v>8275</v>
      </c>
      <c r="C2015" s="78">
        <v>520203</v>
      </c>
      <c r="D2015" s="83" t="s">
        <v>3202</v>
      </c>
      <c r="E2015" s="78" t="s">
        <v>8272</v>
      </c>
    </row>
    <row r="2016" spans="1:5" ht="10.199999999999999">
      <c r="A2016" s="78" t="s">
        <v>8313</v>
      </c>
      <c r="B2016" s="78" t="s">
        <v>8275</v>
      </c>
      <c r="C2016" s="78">
        <v>520401</v>
      </c>
      <c r="D2016" s="83" t="s">
        <v>3202</v>
      </c>
      <c r="E2016" s="78" t="s">
        <v>8299</v>
      </c>
    </row>
    <row r="2017" spans="1:5" ht="10.199999999999999">
      <c r="A2017" s="127">
        <v>170299</v>
      </c>
      <c r="B2017" s="109" t="s">
        <v>7099</v>
      </c>
      <c r="C2017" s="106">
        <v>451211</v>
      </c>
      <c r="D2017" s="100"/>
      <c r="E2017" s="104" t="s">
        <v>7098</v>
      </c>
    </row>
    <row r="2018" spans="1:5" ht="10.199999999999999">
      <c r="A2018" s="78" t="s">
        <v>8314</v>
      </c>
      <c r="B2018" s="78" t="s">
        <v>8315</v>
      </c>
      <c r="C2018" s="78">
        <v>520401</v>
      </c>
      <c r="D2018" s="83" t="s">
        <v>3202</v>
      </c>
      <c r="E2018" s="78" t="s">
        <v>8299</v>
      </c>
    </row>
    <row r="2019" spans="1:5" ht="10.199999999999999">
      <c r="A2019" s="78">
        <v>179999</v>
      </c>
      <c r="B2019" s="78" t="s">
        <v>6903</v>
      </c>
      <c r="C2019" s="78">
        <v>520599</v>
      </c>
      <c r="D2019" s="83" t="s">
        <v>3202</v>
      </c>
      <c r="E2019" s="78" t="s">
        <v>8340</v>
      </c>
    </row>
    <row r="2020" spans="1:5" ht="10.199999999999999">
      <c r="A2020" s="92" t="s">
        <v>8341</v>
      </c>
      <c r="B2020" s="73" t="s">
        <v>6903</v>
      </c>
      <c r="C2020" s="129">
        <v>529999</v>
      </c>
      <c r="E2020" s="136" t="s">
        <v>8342</v>
      </c>
    </row>
    <row r="2021" spans="1:5" ht="10.199999999999999">
      <c r="A2021" s="156" t="s">
        <v>6917</v>
      </c>
      <c r="B2021" s="95" t="s">
        <v>6918</v>
      </c>
      <c r="C2021" s="100">
        <v>450509</v>
      </c>
      <c r="D2021" s="100"/>
      <c r="E2021" s="83" t="s">
        <v>6916</v>
      </c>
    </row>
    <row r="2022" spans="1:5" ht="10.199999999999999">
      <c r="A2022" s="83" t="s">
        <v>6917</v>
      </c>
      <c r="B2022" s="95" t="s">
        <v>6918</v>
      </c>
      <c r="C2022" s="100">
        <v>450514</v>
      </c>
      <c r="D2022" s="100"/>
      <c r="E2022" s="83" t="s">
        <v>6925</v>
      </c>
    </row>
    <row r="2023" spans="1:5" ht="10.199999999999999">
      <c r="A2023" s="156" t="s">
        <v>6917</v>
      </c>
      <c r="B2023" s="95" t="s">
        <v>6918</v>
      </c>
      <c r="C2023" s="100">
        <v>450518</v>
      </c>
      <c r="D2023" s="100"/>
      <c r="E2023" s="83" t="s">
        <v>6929</v>
      </c>
    </row>
    <row r="2024" spans="1:5" ht="10.199999999999999">
      <c r="A2024" s="129">
        <v>180102</v>
      </c>
      <c r="B2024" s="136" t="s">
        <v>7858</v>
      </c>
      <c r="C2024" s="129">
        <v>480501</v>
      </c>
      <c r="E2024" s="129" t="s">
        <v>7857</v>
      </c>
    </row>
    <row r="2025" spans="1:5" ht="10.199999999999999">
      <c r="A2025" s="129">
        <v>180103</v>
      </c>
      <c r="B2025" s="136" t="s">
        <v>7806</v>
      </c>
      <c r="C2025" s="129">
        <v>480105</v>
      </c>
      <c r="D2025" s="83" t="s">
        <v>3202</v>
      </c>
      <c r="E2025" s="129" t="s">
        <v>7805</v>
      </c>
    </row>
    <row r="2026" spans="1:5" ht="10.199999999999999">
      <c r="A2026" s="129">
        <v>180103</v>
      </c>
      <c r="B2026" s="136" t="s">
        <v>7806</v>
      </c>
      <c r="C2026" s="129">
        <v>480412</v>
      </c>
      <c r="D2026" s="83" t="s">
        <v>3202</v>
      </c>
      <c r="E2026" s="129" t="s">
        <v>7848</v>
      </c>
    </row>
    <row r="2027" spans="1:5" ht="10.199999999999999">
      <c r="A2027" s="129">
        <v>180103</v>
      </c>
      <c r="B2027" s="136" t="s">
        <v>7806</v>
      </c>
      <c r="C2027" s="129">
        <v>480701</v>
      </c>
      <c r="E2027" s="129" t="s">
        <v>7877</v>
      </c>
    </row>
    <row r="2028" spans="1:5" ht="10.199999999999999">
      <c r="A2028" s="129">
        <v>180103</v>
      </c>
      <c r="B2028" s="136" t="s">
        <v>7806</v>
      </c>
      <c r="C2028" s="129">
        <v>480704</v>
      </c>
      <c r="D2028" s="83" t="s">
        <v>3202</v>
      </c>
      <c r="E2028" s="129" t="s">
        <v>7881</v>
      </c>
    </row>
    <row r="2029" spans="1:5" ht="10.199999999999999">
      <c r="A2029" s="129">
        <v>180103</v>
      </c>
      <c r="B2029" s="136" t="s">
        <v>7806</v>
      </c>
      <c r="C2029" s="129">
        <v>480707</v>
      </c>
      <c r="D2029" s="83" t="s">
        <v>3202</v>
      </c>
      <c r="E2029" s="129" t="s">
        <v>7884</v>
      </c>
    </row>
    <row r="2030" spans="1:5" ht="10.199999999999999">
      <c r="A2030" s="129">
        <v>180104</v>
      </c>
      <c r="B2030" s="136" t="s">
        <v>7860</v>
      </c>
      <c r="C2030" s="129">
        <v>480502</v>
      </c>
      <c r="E2030" s="129" t="s">
        <v>7859</v>
      </c>
    </row>
    <row r="2031" spans="1:5" ht="10.199999999999999">
      <c r="A2031" s="129">
        <v>180105</v>
      </c>
      <c r="B2031" s="136" t="s">
        <v>7797</v>
      </c>
      <c r="C2031" s="129">
        <v>480101</v>
      </c>
      <c r="D2031" s="83" t="s">
        <v>3202</v>
      </c>
      <c r="E2031" s="129" t="s">
        <v>7796</v>
      </c>
    </row>
    <row r="2032" spans="1:5" ht="10.199999999999999">
      <c r="A2032" s="129">
        <v>180105</v>
      </c>
      <c r="B2032" s="136" t="s">
        <v>7797</v>
      </c>
      <c r="C2032" s="129">
        <v>480102</v>
      </c>
      <c r="E2032" s="129" t="s">
        <v>7801</v>
      </c>
    </row>
    <row r="2033" spans="1:5" ht="10.199999999999999">
      <c r="A2033" s="129">
        <v>180105</v>
      </c>
      <c r="B2033" s="136" t="s">
        <v>7797</v>
      </c>
      <c r="C2033" s="129">
        <v>480601</v>
      </c>
      <c r="E2033" s="129" t="s">
        <v>7870</v>
      </c>
    </row>
    <row r="2034" spans="1:5" ht="10.199999999999999">
      <c r="A2034" s="129">
        <v>180106</v>
      </c>
      <c r="B2034" s="136" t="s">
        <v>7820</v>
      </c>
      <c r="C2034" s="129">
        <v>480302</v>
      </c>
      <c r="E2034" s="129" t="s">
        <v>7819</v>
      </c>
    </row>
    <row r="2035" spans="1:5" ht="10.199999999999999">
      <c r="A2035" s="129">
        <v>180106</v>
      </c>
      <c r="B2035" s="136" t="s">
        <v>7820</v>
      </c>
      <c r="C2035" s="129">
        <v>480304</v>
      </c>
      <c r="D2035" s="83" t="s">
        <v>3202</v>
      </c>
      <c r="E2035" s="129" t="s">
        <v>7823</v>
      </c>
    </row>
    <row r="2036" spans="1:5" ht="10.199999999999999">
      <c r="A2036" s="129">
        <v>180106</v>
      </c>
      <c r="B2036" s="136" t="s">
        <v>7820</v>
      </c>
      <c r="C2036" s="129">
        <v>480404</v>
      </c>
      <c r="D2036" s="83" t="s">
        <v>3202</v>
      </c>
      <c r="E2036" s="129" t="s">
        <v>7838</v>
      </c>
    </row>
    <row r="2037" spans="1:5" ht="10.199999999999999">
      <c r="A2037" s="129">
        <v>180107</v>
      </c>
      <c r="B2037" s="136" t="s">
        <v>7822</v>
      </c>
      <c r="C2037" s="129">
        <v>480303</v>
      </c>
      <c r="E2037" s="129" t="s">
        <v>7821</v>
      </c>
    </row>
    <row r="2038" spans="1:5" ht="10.199999999999999">
      <c r="A2038" s="129">
        <v>180108</v>
      </c>
      <c r="B2038" s="136" t="s">
        <v>7879</v>
      </c>
      <c r="C2038" s="129">
        <v>480702</v>
      </c>
      <c r="E2038" s="129" t="s">
        <v>7878</v>
      </c>
    </row>
    <row r="2039" spans="1:5" ht="10.199999999999999">
      <c r="A2039" s="129">
        <v>180109</v>
      </c>
      <c r="B2039" s="136" t="s">
        <v>7798</v>
      </c>
      <c r="C2039" s="129">
        <v>480101</v>
      </c>
      <c r="D2039" s="83" t="s">
        <v>3202</v>
      </c>
      <c r="E2039" s="129" t="s">
        <v>7796</v>
      </c>
    </row>
    <row r="2040" spans="1:5" ht="10.199999999999999">
      <c r="A2040" s="129">
        <v>180109</v>
      </c>
      <c r="B2040" s="136" t="s">
        <v>7798</v>
      </c>
      <c r="C2040" s="129">
        <v>480103</v>
      </c>
      <c r="E2040" s="129" t="s">
        <v>7802</v>
      </c>
    </row>
    <row r="2041" spans="1:5" ht="10.199999999999999">
      <c r="A2041" s="129">
        <v>180109</v>
      </c>
      <c r="B2041" s="136" t="s">
        <v>7798</v>
      </c>
      <c r="C2041" s="129">
        <v>480105</v>
      </c>
      <c r="D2041" s="83" t="s">
        <v>3202</v>
      </c>
      <c r="E2041" s="129" t="s">
        <v>7805</v>
      </c>
    </row>
    <row r="2042" spans="1:5" ht="10.199999999999999">
      <c r="A2042" s="129">
        <v>180110</v>
      </c>
      <c r="B2042" s="136" t="s">
        <v>7835</v>
      </c>
      <c r="C2042" s="129">
        <v>480401</v>
      </c>
      <c r="E2042" s="129" t="s">
        <v>7834</v>
      </c>
    </row>
    <row r="2043" spans="1:5" ht="10.199999999999999">
      <c r="A2043" s="129">
        <v>180110</v>
      </c>
      <c r="B2043" s="136" t="s">
        <v>7835</v>
      </c>
      <c r="C2043" s="129">
        <v>480503</v>
      </c>
      <c r="E2043" s="129" t="s">
        <v>7861</v>
      </c>
    </row>
    <row r="2044" spans="1:5" ht="10.199999999999999">
      <c r="A2044" s="129">
        <v>180111</v>
      </c>
      <c r="B2044" s="136" t="s">
        <v>7813</v>
      </c>
      <c r="C2044" s="129">
        <v>480202</v>
      </c>
      <c r="D2044" s="83" t="s">
        <v>3202</v>
      </c>
      <c r="E2044" s="129" t="s">
        <v>7812</v>
      </c>
    </row>
    <row r="2045" spans="1:5" ht="10.199999999999999">
      <c r="A2045" s="129">
        <v>180111</v>
      </c>
      <c r="B2045" s="136" t="s">
        <v>7813</v>
      </c>
      <c r="C2045" s="129">
        <v>480203</v>
      </c>
      <c r="E2045" s="129" t="s">
        <v>7814</v>
      </c>
    </row>
    <row r="2046" spans="1:5" ht="10.199999999999999">
      <c r="A2046" s="129">
        <v>180111</v>
      </c>
      <c r="B2046" s="136" t="s">
        <v>7813</v>
      </c>
      <c r="C2046" s="129">
        <v>480204</v>
      </c>
      <c r="E2046" s="129" t="s">
        <v>7815</v>
      </c>
    </row>
    <row r="2047" spans="1:5" ht="10.199999999999999">
      <c r="A2047" s="129">
        <v>180112</v>
      </c>
      <c r="B2047" s="136" t="s">
        <v>7799</v>
      </c>
      <c r="C2047" s="129">
        <v>480101</v>
      </c>
      <c r="D2047" s="83" t="s">
        <v>3202</v>
      </c>
      <c r="E2047" s="129" t="s">
        <v>7796</v>
      </c>
    </row>
    <row r="2048" spans="1:5" ht="10.199999999999999">
      <c r="A2048" s="129">
        <v>180112</v>
      </c>
      <c r="B2048" s="136" t="s">
        <v>7799</v>
      </c>
      <c r="C2048" s="129">
        <v>480602</v>
      </c>
      <c r="E2048" s="129" t="s">
        <v>7871</v>
      </c>
    </row>
    <row r="2049" spans="1:5" ht="10.199999999999999">
      <c r="A2049" s="129">
        <v>180113</v>
      </c>
      <c r="B2049" s="136" t="s">
        <v>7836</v>
      </c>
      <c r="C2049" s="129">
        <v>480402</v>
      </c>
      <c r="E2049" s="129" t="s">
        <v>7836</v>
      </c>
    </row>
    <row r="2050" spans="1:5" ht="10.199999999999999">
      <c r="A2050" s="129">
        <v>180113</v>
      </c>
      <c r="B2050" s="136" t="s">
        <v>7836</v>
      </c>
      <c r="C2050" s="129">
        <v>480707</v>
      </c>
      <c r="D2050" s="83" t="s">
        <v>3202</v>
      </c>
      <c r="E2050" s="129" t="s">
        <v>7884</v>
      </c>
    </row>
    <row r="2051" spans="1:5" ht="10.199999999999999">
      <c r="A2051" s="129">
        <v>180114</v>
      </c>
      <c r="B2051" s="136" t="s">
        <v>7827</v>
      </c>
      <c r="C2051" s="129">
        <v>480307</v>
      </c>
      <c r="E2051" s="129" t="s">
        <v>7826</v>
      </c>
    </row>
    <row r="2052" spans="1:5" ht="10.199999999999999">
      <c r="A2052" s="129">
        <v>180114</v>
      </c>
      <c r="B2052" s="136" t="s">
        <v>7827</v>
      </c>
      <c r="C2052" s="129">
        <v>480404</v>
      </c>
      <c r="D2052" s="83" t="s">
        <v>3202</v>
      </c>
      <c r="E2052" s="129" t="s">
        <v>7838</v>
      </c>
    </row>
    <row r="2053" spans="1:5" ht="10.199999999999999">
      <c r="A2053" s="129">
        <v>180114</v>
      </c>
      <c r="B2053" s="136" t="s">
        <v>7827</v>
      </c>
      <c r="C2053" s="129">
        <v>480407</v>
      </c>
      <c r="D2053" s="83" t="s">
        <v>3202</v>
      </c>
      <c r="E2053" s="129" t="s">
        <v>7843</v>
      </c>
    </row>
    <row r="2054" spans="1:5" ht="10.199999999999999">
      <c r="A2054" s="129">
        <v>180114</v>
      </c>
      <c r="B2054" s="136" t="s">
        <v>7827</v>
      </c>
      <c r="C2054" s="129">
        <v>480413</v>
      </c>
      <c r="D2054" s="83" t="s">
        <v>3202</v>
      </c>
      <c r="E2054" s="129" t="s">
        <v>7849</v>
      </c>
    </row>
    <row r="2055" spans="1:5" ht="10.199999999999999">
      <c r="A2055" s="129">
        <v>180114</v>
      </c>
      <c r="B2055" s="136" t="s">
        <v>7827</v>
      </c>
      <c r="C2055" s="129">
        <v>480703</v>
      </c>
      <c r="E2055" s="129" t="s">
        <v>7880</v>
      </c>
    </row>
    <row r="2056" spans="1:5" ht="10.199999999999999">
      <c r="A2056" s="129">
        <v>180114</v>
      </c>
      <c r="B2056" s="136" t="s">
        <v>7827</v>
      </c>
      <c r="C2056" s="129">
        <v>480704</v>
      </c>
      <c r="D2056" s="83" t="s">
        <v>3202</v>
      </c>
      <c r="E2056" s="129" t="s">
        <v>7881</v>
      </c>
    </row>
    <row r="2057" spans="1:5" ht="10.199999999999999">
      <c r="A2057" s="129">
        <v>180114</v>
      </c>
      <c r="B2057" s="136" t="s">
        <v>7827</v>
      </c>
      <c r="C2057" s="129">
        <v>480706</v>
      </c>
      <c r="E2057" s="129" t="s">
        <v>7883</v>
      </c>
    </row>
    <row r="2058" spans="1:5" ht="10.199999999999999">
      <c r="A2058" s="129">
        <v>180114</v>
      </c>
      <c r="B2058" s="136" t="s">
        <v>7827</v>
      </c>
      <c r="C2058" s="129">
        <v>480707</v>
      </c>
      <c r="D2058" s="83" t="s">
        <v>3202</v>
      </c>
      <c r="E2058" s="129" t="s">
        <v>7884</v>
      </c>
    </row>
    <row r="2059" spans="1:5" ht="10.199999999999999">
      <c r="A2059" s="129">
        <v>180115</v>
      </c>
      <c r="B2059" s="136" t="s">
        <v>7851</v>
      </c>
      <c r="C2059" s="129">
        <v>480413</v>
      </c>
      <c r="D2059" s="83" t="s">
        <v>3202</v>
      </c>
      <c r="E2059" s="129" t="s">
        <v>7849</v>
      </c>
    </row>
    <row r="2060" spans="1:5" ht="10.199999999999999">
      <c r="A2060" s="129">
        <v>180115</v>
      </c>
      <c r="B2060" s="136" t="s">
        <v>7851</v>
      </c>
      <c r="C2060" s="129">
        <v>480603</v>
      </c>
      <c r="E2060" s="129" t="s">
        <v>7872</v>
      </c>
    </row>
    <row r="2061" spans="1:5" ht="10.199999999999999">
      <c r="A2061" s="129">
        <v>180116</v>
      </c>
      <c r="B2061" s="136" t="s">
        <v>7818</v>
      </c>
      <c r="C2061" s="129">
        <v>480301</v>
      </c>
      <c r="D2061" s="83" t="s">
        <v>3202</v>
      </c>
      <c r="E2061" s="129" t="s">
        <v>8387</v>
      </c>
    </row>
    <row r="2062" spans="1:5" ht="10.199999999999999">
      <c r="A2062" s="129">
        <v>180116</v>
      </c>
      <c r="B2062" s="136" t="s">
        <v>7818</v>
      </c>
      <c r="C2062" s="129">
        <v>480304</v>
      </c>
      <c r="D2062" s="83" t="s">
        <v>3202</v>
      </c>
      <c r="E2062" s="129" t="s">
        <v>7823</v>
      </c>
    </row>
    <row r="2063" spans="1:5" ht="10.199999999999999">
      <c r="A2063" s="129">
        <v>180116</v>
      </c>
      <c r="B2063" s="136" t="s">
        <v>7818</v>
      </c>
      <c r="C2063" s="129">
        <v>480305</v>
      </c>
      <c r="E2063" s="129" t="s">
        <v>7824</v>
      </c>
    </row>
    <row r="2064" spans="1:5" ht="10.199999999999999">
      <c r="A2064" s="129">
        <v>180116</v>
      </c>
      <c r="B2064" s="136" t="s">
        <v>7818</v>
      </c>
      <c r="C2064" s="129">
        <v>480306</v>
      </c>
      <c r="E2064" s="129" t="s">
        <v>7825</v>
      </c>
    </row>
    <row r="2065" spans="1:5" ht="10.199999999999999">
      <c r="A2065" s="129">
        <v>180116</v>
      </c>
      <c r="B2065" s="136" t="s">
        <v>7818</v>
      </c>
      <c r="C2065" s="129">
        <v>480309</v>
      </c>
      <c r="E2065" s="129" t="s">
        <v>7830</v>
      </c>
    </row>
    <row r="2066" spans="1:5" ht="10.199999999999999">
      <c r="A2066" s="129">
        <v>180116</v>
      </c>
      <c r="B2066" s="136" t="s">
        <v>7818</v>
      </c>
      <c r="C2066" s="129">
        <v>480310</v>
      </c>
      <c r="E2066" s="129" t="s">
        <v>7831</v>
      </c>
    </row>
    <row r="2067" spans="1:5" ht="10.199999999999999">
      <c r="A2067" s="129">
        <v>180116</v>
      </c>
      <c r="B2067" s="136" t="s">
        <v>7818</v>
      </c>
      <c r="C2067" s="129">
        <v>480311</v>
      </c>
      <c r="E2067" s="129" t="s">
        <v>7832</v>
      </c>
    </row>
    <row r="2068" spans="1:5" ht="10.199999999999999">
      <c r="A2068" s="129">
        <v>180116</v>
      </c>
      <c r="B2068" s="136" t="s">
        <v>7818</v>
      </c>
      <c r="C2068" s="129">
        <v>480704</v>
      </c>
      <c r="D2068" s="83" t="s">
        <v>3202</v>
      </c>
      <c r="E2068" s="129" t="s">
        <v>7881</v>
      </c>
    </row>
    <row r="2069" spans="1:5" ht="10.199999999999999">
      <c r="A2069" s="129">
        <v>180117</v>
      </c>
      <c r="B2069" s="136" t="s">
        <v>7829</v>
      </c>
      <c r="C2069" s="129">
        <v>480308</v>
      </c>
      <c r="E2069" s="129" t="s">
        <v>7828</v>
      </c>
    </row>
    <row r="2070" spans="1:5" ht="10.199999999999999">
      <c r="A2070" s="129">
        <v>180118</v>
      </c>
      <c r="B2070" s="136" t="s">
        <v>7804</v>
      </c>
      <c r="C2070" s="129">
        <v>480104</v>
      </c>
      <c r="E2070" s="129" t="s">
        <v>7803</v>
      </c>
    </row>
    <row r="2071" spans="1:5" ht="10.199999999999999">
      <c r="A2071" s="129">
        <v>180119</v>
      </c>
      <c r="B2071" s="136" t="s">
        <v>7839</v>
      </c>
      <c r="C2071" s="129">
        <v>480404</v>
      </c>
      <c r="D2071" s="83" t="s">
        <v>3202</v>
      </c>
      <c r="E2071" s="129" t="s">
        <v>7838</v>
      </c>
    </row>
    <row r="2072" spans="1:5" ht="10.199999999999999">
      <c r="A2072" s="129">
        <v>180119</v>
      </c>
      <c r="B2072" s="136" t="s">
        <v>7839</v>
      </c>
      <c r="C2072" s="129">
        <v>480405</v>
      </c>
      <c r="E2072" s="129" t="s">
        <v>7841</v>
      </c>
    </row>
    <row r="2073" spans="1:5" ht="10.199999999999999">
      <c r="A2073" s="129">
        <v>180119</v>
      </c>
      <c r="B2073" s="136" t="s">
        <v>7839</v>
      </c>
      <c r="C2073" s="129">
        <v>480407</v>
      </c>
      <c r="D2073" s="83" t="s">
        <v>3202</v>
      </c>
      <c r="E2073" s="129" t="s">
        <v>7843</v>
      </c>
    </row>
    <row r="2074" spans="1:5" ht="10.199999999999999">
      <c r="A2074" s="129">
        <v>180120</v>
      </c>
      <c r="B2074" s="136" t="s">
        <v>7863</v>
      </c>
      <c r="C2074" s="129">
        <v>480504</v>
      </c>
      <c r="E2074" s="129" t="s">
        <v>7862</v>
      </c>
    </row>
    <row r="2075" spans="1:5" ht="10.199999999999999">
      <c r="A2075" s="129">
        <v>180121</v>
      </c>
      <c r="B2075" s="136" t="s">
        <v>7865</v>
      </c>
      <c r="C2075" s="129">
        <v>480505</v>
      </c>
      <c r="E2075" s="129" t="s">
        <v>7864</v>
      </c>
    </row>
    <row r="2076" spans="1:5" ht="10.199999999999999">
      <c r="A2076" s="129">
        <v>180122</v>
      </c>
      <c r="B2076" s="136" t="s">
        <v>7840</v>
      </c>
      <c r="C2076" s="129">
        <v>480404</v>
      </c>
      <c r="D2076" s="83" t="s">
        <v>3202</v>
      </c>
      <c r="E2076" s="129" t="s">
        <v>7838</v>
      </c>
    </row>
    <row r="2077" spans="1:5" ht="10.199999999999999">
      <c r="A2077" s="129">
        <v>180122</v>
      </c>
      <c r="B2077" s="136" t="s">
        <v>7840</v>
      </c>
      <c r="C2077" s="129">
        <v>480406</v>
      </c>
      <c r="D2077" s="83" t="s">
        <v>3202</v>
      </c>
      <c r="E2077" s="129" t="s">
        <v>7842</v>
      </c>
    </row>
    <row r="2078" spans="1:5" ht="10.199999999999999">
      <c r="A2078" s="129">
        <v>180122</v>
      </c>
      <c r="B2078" s="136" t="s">
        <v>7840</v>
      </c>
      <c r="C2078" s="129">
        <v>480407</v>
      </c>
      <c r="D2078" s="83" t="s">
        <v>3202</v>
      </c>
      <c r="E2078" s="129" t="s">
        <v>7843</v>
      </c>
    </row>
    <row r="2079" spans="1:5" ht="10.199999999999999">
      <c r="A2079" s="129">
        <v>180122</v>
      </c>
      <c r="B2079" s="136" t="s">
        <v>7840</v>
      </c>
      <c r="C2079" s="129">
        <v>480409</v>
      </c>
      <c r="D2079" s="83" t="s">
        <v>3202</v>
      </c>
      <c r="E2079" s="129" t="s">
        <v>7845</v>
      </c>
    </row>
    <row r="2080" spans="1:5" ht="10.199999999999999">
      <c r="A2080" s="129">
        <v>180122</v>
      </c>
      <c r="B2080" s="136" t="s">
        <v>7840</v>
      </c>
      <c r="C2080" s="129">
        <v>480410</v>
      </c>
      <c r="E2080" s="129" t="s">
        <v>7846</v>
      </c>
    </row>
    <row r="2081" spans="1:5" ht="10.199999999999999">
      <c r="A2081" s="129">
        <v>180123</v>
      </c>
      <c r="B2081" s="136" t="s">
        <v>7867</v>
      </c>
      <c r="C2081" s="129">
        <v>480506</v>
      </c>
      <c r="E2081" s="129" t="s">
        <v>7866</v>
      </c>
    </row>
    <row r="2082" spans="1:5" ht="10.199999999999999">
      <c r="A2082" s="129">
        <v>180124</v>
      </c>
      <c r="B2082" s="136" t="s">
        <v>7800</v>
      </c>
      <c r="C2082" s="129">
        <v>480101</v>
      </c>
      <c r="D2082" s="83" t="s">
        <v>3202</v>
      </c>
      <c r="E2082" s="129" t="s">
        <v>7796</v>
      </c>
    </row>
    <row r="2083" spans="1:5" ht="10.199999999999999">
      <c r="A2083" s="129">
        <v>180124</v>
      </c>
      <c r="B2083" s="136" t="s">
        <v>7800</v>
      </c>
      <c r="C2083" s="129">
        <v>480604</v>
      </c>
      <c r="E2083" s="129" t="s">
        <v>7873</v>
      </c>
    </row>
    <row r="2084" spans="1:5" ht="10.199999999999999">
      <c r="A2084" s="129">
        <v>180125</v>
      </c>
      <c r="B2084" s="136" t="s">
        <v>7808</v>
      </c>
      <c r="C2084" s="129">
        <v>480106</v>
      </c>
      <c r="E2084" s="129" t="s">
        <v>7807</v>
      </c>
    </row>
    <row r="2085" spans="1:5" ht="10.199999999999999">
      <c r="A2085" s="129">
        <v>180126</v>
      </c>
      <c r="B2085" s="136" t="s">
        <v>7875</v>
      </c>
      <c r="C2085" s="129">
        <v>480605</v>
      </c>
      <c r="E2085" s="129" t="s">
        <v>7874</v>
      </c>
    </row>
    <row r="2086" spans="1:5" ht="10.199999999999999">
      <c r="A2086" s="129">
        <v>180199</v>
      </c>
      <c r="B2086" s="136" t="s">
        <v>7810</v>
      </c>
      <c r="C2086" s="129">
        <v>480199</v>
      </c>
      <c r="E2086" s="129" t="s">
        <v>7809</v>
      </c>
    </row>
    <row r="2087" spans="1:5" ht="10.199999999999999">
      <c r="A2087" s="129">
        <v>180199</v>
      </c>
      <c r="B2087" s="136" t="s">
        <v>7810</v>
      </c>
      <c r="C2087" s="129">
        <v>480201</v>
      </c>
      <c r="D2087" s="83" t="s">
        <v>3202</v>
      </c>
      <c r="E2087" s="129" t="s">
        <v>7811</v>
      </c>
    </row>
    <row r="2088" spans="1:5" ht="10.199999999999999">
      <c r="A2088" s="129">
        <v>180199</v>
      </c>
      <c r="B2088" s="136" t="s">
        <v>7810</v>
      </c>
      <c r="C2088" s="129">
        <v>480202</v>
      </c>
      <c r="D2088" s="83" t="s">
        <v>3202</v>
      </c>
      <c r="E2088" s="129" t="s">
        <v>7812</v>
      </c>
    </row>
    <row r="2089" spans="1:5" ht="10.199999999999999">
      <c r="A2089" s="129">
        <v>180199</v>
      </c>
      <c r="B2089" s="136" t="s">
        <v>7810</v>
      </c>
      <c r="C2089" s="129">
        <v>480299</v>
      </c>
      <c r="D2089" s="83" t="s">
        <v>3202</v>
      </c>
      <c r="E2089" s="129" t="s">
        <v>7816</v>
      </c>
    </row>
    <row r="2090" spans="1:5" ht="10.199999999999999">
      <c r="A2090" s="129">
        <v>180199</v>
      </c>
      <c r="B2090" s="136" t="s">
        <v>7810</v>
      </c>
      <c r="C2090" s="129">
        <v>480301</v>
      </c>
      <c r="D2090" s="83" t="s">
        <v>3202</v>
      </c>
      <c r="E2090" s="129" t="s">
        <v>8387</v>
      </c>
    </row>
    <row r="2091" spans="1:5" ht="10.199999999999999">
      <c r="A2091" s="129">
        <v>180199</v>
      </c>
      <c r="B2091" s="136" t="s">
        <v>7810</v>
      </c>
      <c r="C2091" s="129">
        <v>480399</v>
      </c>
      <c r="E2091" s="129" t="s">
        <v>7833</v>
      </c>
    </row>
    <row r="2092" spans="1:5" ht="10.199999999999999">
      <c r="A2092" s="129">
        <v>180199</v>
      </c>
      <c r="B2092" s="136" t="s">
        <v>7810</v>
      </c>
      <c r="C2092" s="129">
        <v>480403</v>
      </c>
      <c r="D2092" s="83" t="s">
        <v>3202</v>
      </c>
      <c r="E2092" s="129" t="s">
        <v>7837</v>
      </c>
    </row>
    <row r="2093" spans="1:5" ht="10.199999999999999">
      <c r="A2093" s="129">
        <v>180199</v>
      </c>
      <c r="B2093" s="136" t="s">
        <v>7810</v>
      </c>
      <c r="C2093" s="129">
        <v>480406</v>
      </c>
      <c r="D2093" s="83" t="s">
        <v>3202</v>
      </c>
      <c r="E2093" s="129" t="s">
        <v>7842</v>
      </c>
    </row>
    <row r="2094" spans="1:5" ht="10.199999999999999">
      <c r="A2094" s="129">
        <v>180199</v>
      </c>
      <c r="B2094" s="136" t="s">
        <v>7810</v>
      </c>
      <c r="C2094" s="129">
        <v>480408</v>
      </c>
      <c r="E2094" s="129" t="s">
        <v>7844</v>
      </c>
    </row>
    <row r="2095" spans="1:5" ht="10.199999999999999">
      <c r="A2095" s="129">
        <v>180199</v>
      </c>
      <c r="B2095" s="136" t="s">
        <v>7810</v>
      </c>
      <c r="C2095" s="129">
        <v>480409</v>
      </c>
      <c r="D2095" s="83" t="s">
        <v>3202</v>
      </c>
      <c r="E2095" s="129" t="s">
        <v>7845</v>
      </c>
    </row>
    <row r="2096" spans="1:5" ht="10.199999999999999">
      <c r="A2096" s="129">
        <v>180199</v>
      </c>
      <c r="B2096" s="136" t="s">
        <v>7810</v>
      </c>
      <c r="C2096" s="129">
        <v>480411</v>
      </c>
      <c r="E2096" s="129" t="s">
        <v>7847</v>
      </c>
    </row>
    <row r="2097" spans="1:5" ht="10.199999999999999">
      <c r="A2097" s="129">
        <v>180199</v>
      </c>
      <c r="B2097" s="136" t="s">
        <v>7810</v>
      </c>
      <c r="C2097" s="129">
        <v>480412</v>
      </c>
      <c r="D2097" s="83" t="s">
        <v>3202</v>
      </c>
      <c r="E2097" s="129" t="s">
        <v>7848</v>
      </c>
    </row>
    <row r="2098" spans="1:5" ht="10.199999999999999">
      <c r="A2098" s="129">
        <v>180199</v>
      </c>
      <c r="B2098" s="136" t="s">
        <v>7810</v>
      </c>
      <c r="C2098" s="129">
        <v>480414</v>
      </c>
      <c r="D2098" s="83" t="s">
        <v>3202</v>
      </c>
      <c r="E2098" s="129" t="s">
        <v>7855</v>
      </c>
    </row>
    <row r="2099" spans="1:5" ht="10.199999999999999">
      <c r="A2099" s="129">
        <v>180199</v>
      </c>
      <c r="B2099" s="136" t="s">
        <v>7810</v>
      </c>
      <c r="C2099" s="129">
        <v>480499</v>
      </c>
      <c r="E2099" s="129" t="s">
        <v>7856</v>
      </c>
    </row>
    <row r="2100" spans="1:5" ht="10.199999999999999">
      <c r="A2100" s="129">
        <v>180199</v>
      </c>
      <c r="B2100" s="136" t="s">
        <v>7810</v>
      </c>
      <c r="C2100" s="129">
        <v>480507</v>
      </c>
      <c r="E2100" s="129" t="s">
        <v>7868</v>
      </c>
    </row>
    <row r="2101" spans="1:5" ht="10.199999999999999">
      <c r="A2101" s="129">
        <v>180199</v>
      </c>
      <c r="B2101" s="136" t="s">
        <v>7810</v>
      </c>
      <c r="C2101" s="129">
        <v>480699</v>
      </c>
      <c r="E2101" s="129" t="s">
        <v>7876</v>
      </c>
    </row>
    <row r="2102" spans="1:5" ht="10.199999999999999">
      <c r="A2102" s="129">
        <v>180199</v>
      </c>
      <c r="B2102" s="136" t="s">
        <v>7810</v>
      </c>
      <c r="C2102" s="129">
        <v>480705</v>
      </c>
      <c r="E2102" s="129" t="s">
        <v>7882</v>
      </c>
    </row>
    <row r="2103" spans="1:5" ht="10.199999999999999">
      <c r="A2103" s="129">
        <v>180199</v>
      </c>
      <c r="B2103" s="136" t="s">
        <v>7810</v>
      </c>
      <c r="C2103" s="129">
        <v>480799</v>
      </c>
      <c r="E2103" s="129" t="s">
        <v>7885</v>
      </c>
    </row>
    <row r="2104" spans="1:5" ht="10.199999999999999">
      <c r="A2104" s="157">
        <v>180201</v>
      </c>
      <c r="B2104" s="109" t="s">
        <v>7061</v>
      </c>
      <c r="C2104" s="106">
        <v>451109</v>
      </c>
      <c r="D2104" s="100"/>
      <c r="E2104" s="104" t="s">
        <v>7060</v>
      </c>
    </row>
    <row r="2105" spans="1:5" ht="10.199999999999999">
      <c r="A2105" s="158">
        <v>180202</v>
      </c>
      <c r="B2105" s="95" t="s">
        <v>7079</v>
      </c>
      <c r="C2105" s="100">
        <v>451124</v>
      </c>
      <c r="D2105" s="100"/>
      <c r="E2105" s="83" t="s">
        <v>7078</v>
      </c>
    </row>
    <row r="2106" spans="1:5" ht="10.199999999999999">
      <c r="A2106" s="157">
        <v>180203</v>
      </c>
      <c r="B2106" s="109" t="s">
        <v>7085</v>
      </c>
      <c r="C2106" s="106">
        <v>451130</v>
      </c>
      <c r="D2106" s="100"/>
      <c r="E2106" s="104" t="s">
        <v>7085</v>
      </c>
    </row>
    <row r="2107" spans="1:5" ht="10.199999999999999">
      <c r="A2107" s="158">
        <v>180204</v>
      </c>
      <c r="B2107" s="95" t="s">
        <v>7067</v>
      </c>
      <c r="C2107" s="100">
        <v>451114</v>
      </c>
      <c r="D2107" s="100"/>
      <c r="E2107" s="83" t="s">
        <v>7066</v>
      </c>
    </row>
    <row r="2108" spans="1:5" ht="10.199999999999999">
      <c r="A2108" s="159">
        <v>180299</v>
      </c>
      <c r="B2108" s="95" t="s">
        <v>7069</v>
      </c>
      <c r="C2108" s="100">
        <v>451115</v>
      </c>
      <c r="D2108" s="100"/>
      <c r="E2108" s="83" t="s">
        <v>7068</v>
      </c>
    </row>
    <row r="2109" spans="1:5" ht="10.199999999999999">
      <c r="A2109" s="158">
        <v>180299</v>
      </c>
      <c r="B2109" s="95" t="s">
        <v>7069</v>
      </c>
      <c r="C2109" s="100">
        <v>451116</v>
      </c>
      <c r="D2109" s="100"/>
      <c r="E2109" s="83" t="s">
        <v>7070</v>
      </c>
    </row>
    <row r="2110" spans="1:5" ht="10.199999999999999">
      <c r="A2110" s="158">
        <v>180299</v>
      </c>
      <c r="B2110" s="95" t="s">
        <v>7069</v>
      </c>
      <c r="C2110" s="100">
        <v>451120</v>
      </c>
      <c r="D2110" s="100"/>
      <c r="E2110" s="83" t="s">
        <v>7074</v>
      </c>
    </row>
    <row r="2111" spans="1:5" ht="10.199999999999999">
      <c r="A2111" s="156">
        <v>189999</v>
      </c>
      <c r="B2111" s="95" t="s">
        <v>6943</v>
      </c>
      <c r="C2111" s="100">
        <v>450599</v>
      </c>
      <c r="D2111" s="100" t="s">
        <v>3202</v>
      </c>
      <c r="E2111" s="83" t="s">
        <v>6941</v>
      </c>
    </row>
    <row r="2112" spans="1:5" ht="10.199999999999999">
      <c r="A2112" s="104">
        <v>189999</v>
      </c>
      <c r="B2112" s="109" t="s">
        <v>6943</v>
      </c>
      <c r="C2112" s="106">
        <v>451199</v>
      </c>
      <c r="D2112" s="100" t="s">
        <v>3202</v>
      </c>
      <c r="E2112" s="104" t="s">
        <v>7087</v>
      </c>
    </row>
    <row r="2113" spans="1:5" ht="10.199999999999999">
      <c r="A2113" s="124">
        <v>189999</v>
      </c>
      <c r="B2113" s="109" t="s">
        <v>6943</v>
      </c>
      <c r="C2113" s="106">
        <v>451801</v>
      </c>
      <c r="D2113" s="100" t="s">
        <v>3202</v>
      </c>
      <c r="E2113" s="104" t="s">
        <v>7188</v>
      </c>
    </row>
    <row r="2114" spans="1:5" ht="10.199999999999999">
      <c r="A2114" s="104">
        <v>189999</v>
      </c>
      <c r="B2114" s="109" t="s">
        <v>6943</v>
      </c>
      <c r="C2114" s="106">
        <v>451809</v>
      </c>
      <c r="D2114" s="100"/>
      <c r="E2114" s="104" t="s">
        <v>7197</v>
      </c>
    </row>
    <row r="2115" spans="1:5" ht="10.199999999999999">
      <c r="A2115" s="124">
        <v>189999</v>
      </c>
      <c r="B2115" s="109" t="s">
        <v>6943</v>
      </c>
      <c r="C2115" s="106">
        <v>451814</v>
      </c>
      <c r="D2115" s="100" t="s">
        <v>3202</v>
      </c>
      <c r="E2115" s="104" t="s">
        <v>7202</v>
      </c>
    </row>
    <row r="2116" spans="1:5" ht="10.199999999999999">
      <c r="A2116" s="124">
        <v>189999</v>
      </c>
      <c r="B2116" s="109" t="s">
        <v>6943</v>
      </c>
      <c r="C2116" s="106">
        <v>451899</v>
      </c>
      <c r="D2116" s="100"/>
      <c r="E2116" s="104" t="s">
        <v>7215</v>
      </c>
    </row>
    <row r="2117" spans="1:5" ht="10.199999999999999">
      <c r="A2117" s="124">
        <v>189999</v>
      </c>
      <c r="B2117" s="109" t="s">
        <v>6943</v>
      </c>
      <c r="C2117" s="106">
        <v>451904</v>
      </c>
      <c r="D2117" s="100" t="s">
        <v>3202</v>
      </c>
      <c r="E2117" s="125" t="s">
        <v>7219</v>
      </c>
    </row>
    <row r="2118" spans="1:5" ht="10.199999999999999">
      <c r="A2118" s="129">
        <v>189999</v>
      </c>
      <c r="B2118" s="136" t="s">
        <v>6943</v>
      </c>
      <c r="C2118" s="129">
        <v>480201</v>
      </c>
      <c r="D2118" s="83" t="s">
        <v>3202</v>
      </c>
      <c r="E2118" s="129" t="s">
        <v>7811</v>
      </c>
    </row>
    <row r="2119" spans="1:5" ht="10.199999999999999">
      <c r="A2119" s="129">
        <v>189999</v>
      </c>
      <c r="B2119" s="136" t="s">
        <v>6943</v>
      </c>
      <c r="C2119" s="129">
        <v>480299</v>
      </c>
      <c r="D2119" s="83" t="s">
        <v>3202</v>
      </c>
      <c r="E2119" s="129" t="s">
        <v>7816</v>
      </c>
    </row>
    <row r="2120" spans="1:5" ht="10.199999999999999">
      <c r="A2120" s="129">
        <v>189999</v>
      </c>
      <c r="B2120" s="136" t="s">
        <v>6943</v>
      </c>
      <c r="C2120" s="129">
        <v>480301</v>
      </c>
      <c r="D2120" s="83" t="s">
        <v>3202</v>
      </c>
      <c r="E2120" s="129" t="s">
        <v>8387</v>
      </c>
    </row>
    <row r="2121" spans="1:5" ht="10.199999999999999">
      <c r="A2121" s="129">
        <v>189999</v>
      </c>
      <c r="B2121" s="136" t="s">
        <v>6943</v>
      </c>
      <c r="C2121" s="129">
        <v>480403</v>
      </c>
      <c r="D2121" s="83" t="s">
        <v>3202</v>
      </c>
      <c r="E2121" s="129" t="s">
        <v>7837</v>
      </c>
    </row>
    <row r="2122" spans="1:5" ht="10.199999999999999">
      <c r="A2122" s="129">
        <v>189999</v>
      </c>
      <c r="B2122" s="136" t="s">
        <v>6943</v>
      </c>
      <c r="C2122" s="129">
        <v>480409</v>
      </c>
      <c r="D2122" s="83" t="s">
        <v>3202</v>
      </c>
      <c r="E2122" s="129" t="s">
        <v>7845</v>
      </c>
    </row>
    <row r="2123" spans="1:5" ht="10.199999999999999">
      <c r="A2123" s="129">
        <v>189999</v>
      </c>
      <c r="B2123" s="136" t="s">
        <v>6943</v>
      </c>
      <c r="C2123" s="129">
        <v>480414</v>
      </c>
      <c r="D2123" s="83" t="s">
        <v>3202</v>
      </c>
      <c r="E2123" s="129" t="s">
        <v>7855</v>
      </c>
    </row>
    <row r="2124" spans="1:5" ht="10.199999999999999">
      <c r="A2124" s="129">
        <v>189999</v>
      </c>
      <c r="B2124" s="136" t="s">
        <v>6943</v>
      </c>
      <c r="C2124" s="129">
        <v>480599</v>
      </c>
      <c r="E2124" s="129" t="s">
        <v>7869</v>
      </c>
    </row>
    <row r="2125" spans="1:5" ht="10.199999999999999">
      <c r="A2125" s="129">
        <v>189999</v>
      </c>
      <c r="B2125" s="136" t="s">
        <v>6943</v>
      </c>
      <c r="C2125" s="129">
        <v>489999</v>
      </c>
      <c r="E2125" s="129" t="s">
        <v>7886</v>
      </c>
    </row>
    <row r="2126" spans="1:5" ht="10.199999999999999">
      <c r="A2126" s="55" t="s">
        <v>4739</v>
      </c>
      <c r="B2126" s="89" t="s">
        <v>4740</v>
      </c>
      <c r="C2126" s="80">
        <v>360101</v>
      </c>
      <c r="E2126" s="80" t="s">
        <v>4738</v>
      </c>
    </row>
    <row r="2127" spans="1:5" ht="10.199999999999999">
      <c r="A2127" s="55" t="s">
        <v>4743</v>
      </c>
      <c r="B2127" s="89" t="s">
        <v>4744</v>
      </c>
      <c r="C2127" s="80">
        <v>360102</v>
      </c>
      <c r="E2127" s="80" t="s">
        <v>4742</v>
      </c>
    </row>
    <row r="2128" spans="1:5" ht="10.199999999999999">
      <c r="A2128" s="55" t="s">
        <v>4747</v>
      </c>
      <c r="B2128" s="89" t="s">
        <v>4748</v>
      </c>
      <c r="C2128" s="80">
        <v>360103</v>
      </c>
      <c r="E2128" s="80" t="s">
        <v>4746</v>
      </c>
    </row>
    <row r="2129" spans="1:5" ht="10.199999999999999">
      <c r="A2129" s="55" t="s">
        <v>4751</v>
      </c>
      <c r="B2129" s="89" t="s">
        <v>4752</v>
      </c>
      <c r="C2129" s="80">
        <v>360104</v>
      </c>
      <c r="E2129" s="80" t="s">
        <v>4750</v>
      </c>
    </row>
    <row r="2130" spans="1:5" ht="10.199999999999999">
      <c r="A2130" s="55" t="s">
        <v>4755</v>
      </c>
      <c r="B2130" s="89" t="s">
        <v>4756</v>
      </c>
      <c r="C2130" s="80">
        <v>360199</v>
      </c>
      <c r="E2130" s="80" t="s">
        <v>4754</v>
      </c>
    </row>
    <row r="2131" spans="1:5" ht="10.199999999999999">
      <c r="A2131" s="55" t="s">
        <v>4816</v>
      </c>
      <c r="B2131" s="89" t="s">
        <v>4817</v>
      </c>
      <c r="C2131" s="80">
        <v>360501</v>
      </c>
      <c r="E2131" s="80" t="s">
        <v>4815</v>
      </c>
    </row>
    <row r="2132" spans="1:5" ht="10.199999999999999">
      <c r="A2132" s="55" t="s">
        <v>4820</v>
      </c>
      <c r="B2132" s="89" t="s">
        <v>4821</v>
      </c>
      <c r="C2132" s="80">
        <v>360502</v>
      </c>
      <c r="E2132" s="80" t="s">
        <v>4819</v>
      </c>
    </row>
    <row r="2133" spans="1:5" ht="10.199999999999999">
      <c r="A2133" s="55" t="s">
        <v>4824</v>
      </c>
      <c r="B2133" s="89" t="s">
        <v>4825</v>
      </c>
      <c r="C2133" s="80">
        <v>360503</v>
      </c>
      <c r="E2133" s="80" t="s">
        <v>4823</v>
      </c>
    </row>
    <row r="2134" spans="1:5" ht="10.199999999999999">
      <c r="A2134" s="55" t="s">
        <v>4832</v>
      </c>
      <c r="B2134" s="89" t="s">
        <v>4833</v>
      </c>
      <c r="C2134" s="80">
        <v>360505</v>
      </c>
      <c r="E2134" s="80" t="s">
        <v>4831</v>
      </c>
    </row>
    <row r="2135" spans="1:5" ht="10.199999999999999">
      <c r="A2135" s="55" t="s">
        <v>4828</v>
      </c>
      <c r="B2135" s="89" t="s">
        <v>4829</v>
      </c>
      <c r="C2135" s="80">
        <v>360504</v>
      </c>
      <c r="E2135" s="80" t="s">
        <v>4827</v>
      </c>
    </row>
    <row r="2136" spans="1:5" ht="10.199999999999999">
      <c r="A2136" s="55" t="s">
        <v>4828</v>
      </c>
      <c r="B2136" s="89" t="s">
        <v>4829</v>
      </c>
      <c r="C2136" s="80">
        <v>360506</v>
      </c>
      <c r="E2136" s="80" t="s">
        <v>4835</v>
      </c>
    </row>
    <row r="2137" spans="1:5" ht="10.199999999999999">
      <c r="A2137" s="55" t="s">
        <v>4838</v>
      </c>
      <c r="B2137" s="89" t="s">
        <v>4839</v>
      </c>
      <c r="C2137" s="80">
        <v>360599</v>
      </c>
      <c r="E2137" s="80" t="s">
        <v>4837</v>
      </c>
    </row>
    <row r="2138" spans="1:5" ht="10.199999999999999">
      <c r="A2138" s="55" t="s">
        <v>7496</v>
      </c>
      <c r="B2138" s="91" t="s">
        <v>7497</v>
      </c>
      <c r="C2138" s="73">
        <v>470105</v>
      </c>
      <c r="E2138" s="98" t="s">
        <v>7495</v>
      </c>
    </row>
    <row r="2139" spans="1:5" ht="10.199999999999999">
      <c r="A2139" s="55" t="s">
        <v>4767</v>
      </c>
      <c r="B2139" s="89" t="s">
        <v>4768</v>
      </c>
      <c r="C2139" s="55">
        <v>360203</v>
      </c>
      <c r="E2139" s="80" t="s">
        <v>4766</v>
      </c>
    </row>
    <row r="2140" spans="1:5" ht="10.199999999999999">
      <c r="A2140" s="55" t="s">
        <v>4773</v>
      </c>
      <c r="B2140" s="89" t="s">
        <v>4774</v>
      </c>
      <c r="C2140" s="55">
        <v>360205</v>
      </c>
      <c r="E2140" s="55" t="s">
        <v>4772</v>
      </c>
    </row>
    <row r="2141" spans="1:5" ht="10.199999999999999">
      <c r="A2141" s="55" t="s">
        <v>4777</v>
      </c>
      <c r="B2141" s="89" t="s">
        <v>4778</v>
      </c>
      <c r="C2141" s="80">
        <v>360299</v>
      </c>
      <c r="D2141" s="79" t="s">
        <v>3202</v>
      </c>
      <c r="E2141" s="80" t="s">
        <v>4776</v>
      </c>
    </row>
    <row r="2142" spans="1:5" ht="10.199999999999999">
      <c r="A2142" s="124">
        <v>190399</v>
      </c>
      <c r="B2142" s="109" t="s">
        <v>4778</v>
      </c>
      <c r="C2142" s="106">
        <v>450109</v>
      </c>
      <c r="D2142" s="100" t="s">
        <v>3202</v>
      </c>
      <c r="E2142" s="104" t="s">
        <v>6830</v>
      </c>
    </row>
    <row r="2143" spans="1:5" ht="10.199999999999999">
      <c r="A2143" s="156">
        <v>190399</v>
      </c>
      <c r="B2143" s="95" t="s">
        <v>4778</v>
      </c>
      <c r="C2143" s="100">
        <v>450713</v>
      </c>
      <c r="D2143" s="100"/>
      <c r="E2143" s="83" t="s">
        <v>6981</v>
      </c>
    </row>
    <row r="2144" spans="1:5" ht="10.199999999999999">
      <c r="A2144" s="124">
        <v>190399</v>
      </c>
      <c r="B2144" s="109" t="s">
        <v>4778</v>
      </c>
      <c r="C2144" s="106">
        <v>451311</v>
      </c>
      <c r="D2144" s="100" t="s">
        <v>3202</v>
      </c>
      <c r="E2144" s="104" t="s">
        <v>7115</v>
      </c>
    </row>
    <row r="2145" spans="1:5" ht="10.199999999999999">
      <c r="A2145" s="55" t="s">
        <v>4777</v>
      </c>
      <c r="B2145" s="89" t="s">
        <v>4778</v>
      </c>
      <c r="C2145" s="80">
        <v>470199</v>
      </c>
      <c r="D2145" s="83" t="s">
        <v>3202</v>
      </c>
      <c r="E2145" s="80" t="s">
        <v>7509</v>
      </c>
    </row>
    <row r="2146" spans="1:5" ht="10.199999999999999">
      <c r="A2146" s="104">
        <v>190401</v>
      </c>
      <c r="B2146" s="109" t="s">
        <v>6835</v>
      </c>
      <c r="C2146" s="106">
        <v>450111</v>
      </c>
      <c r="D2146" s="100"/>
      <c r="E2146" s="104" t="s">
        <v>6834</v>
      </c>
    </row>
    <row r="2147" spans="1:5" ht="10.199999999999999">
      <c r="A2147" s="55" t="s">
        <v>4759</v>
      </c>
      <c r="B2147" s="89" t="s">
        <v>4760</v>
      </c>
      <c r="C2147" s="80">
        <v>360201</v>
      </c>
      <c r="E2147" s="55" t="s">
        <v>4758</v>
      </c>
    </row>
    <row r="2148" spans="1:5" ht="10.199999999999999">
      <c r="A2148" s="55" t="s">
        <v>4759</v>
      </c>
      <c r="B2148" s="89" t="s">
        <v>4760</v>
      </c>
      <c r="C2148" s="80">
        <v>360204</v>
      </c>
      <c r="E2148" s="55" t="s">
        <v>4770</v>
      </c>
    </row>
    <row r="2149" spans="1:5" ht="10.199999999999999">
      <c r="A2149" s="55" t="s">
        <v>4808</v>
      </c>
      <c r="B2149" s="89" t="s">
        <v>4809</v>
      </c>
      <c r="C2149" s="55">
        <v>360402</v>
      </c>
      <c r="E2149" s="80" t="s">
        <v>4807</v>
      </c>
    </row>
    <row r="2150" spans="1:5" ht="10.199999999999999">
      <c r="A2150" s="55" t="s">
        <v>4804</v>
      </c>
      <c r="B2150" s="89" t="s">
        <v>4805</v>
      </c>
      <c r="C2150" s="55">
        <v>360401</v>
      </c>
      <c r="E2150" s="80" t="s">
        <v>4803</v>
      </c>
    </row>
    <row r="2151" spans="1:5" ht="10.199999999999999">
      <c r="A2151" s="55" t="s">
        <v>4804</v>
      </c>
      <c r="B2151" s="89" t="s">
        <v>4805</v>
      </c>
      <c r="C2151" s="80">
        <v>360403</v>
      </c>
      <c r="E2151" s="80" t="s">
        <v>4811</v>
      </c>
    </row>
    <row r="2152" spans="1:5" ht="10.199999999999999">
      <c r="A2152" s="148" t="s">
        <v>6986</v>
      </c>
      <c r="B2152" s="109" t="s">
        <v>6987</v>
      </c>
      <c r="C2152" s="106">
        <v>450715</v>
      </c>
      <c r="D2152" s="100"/>
      <c r="E2152" s="104" t="s">
        <v>6985</v>
      </c>
    </row>
    <row r="2153" spans="1:5" ht="10.199999999999999">
      <c r="A2153" s="55" t="s">
        <v>4783</v>
      </c>
      <c r="B2153" s="89" t="s">
        <v>4784</v>
      </c>
      <c r="C2153" s="80">
        <v>360301</v>
      </c>
      <c r="D2153" s="79" t="s">
        <v>3202</v>
      </c>
      <c r="E2153" s="80" t="s">
        <v>4782</v>
      </c>
    </row>
    <row r="2154" spans="1:5" ht="10.199999999999999">
      <c r="A2154" s="55" t="s">
        <v>4783</v>
      </c>
      <c r="B2154" s="89" t="s">
        <v>4784</v>
      </c>
      <c r="C2154" s="80">
        <v>360302</v>
      </c>
      <c r="E2154" s="80" t="s">
        <v>4787</v>
      </c>
    </row>
    <row r="2155" spans="1:5" ht="10.199999999999999">
      <c r="A2155" s="55" t="s">
        <v>4783</v>
      </c>
      <c r="B2155" s="89" t="s">
        <v>4784</v>
      </c>
      <c r="C2155" s="55">
        <v>360303</v>
      </c>
      <c r="D2155" s="79" t="s">
        <v>3202</v>
      </c>
      <c r="E2155" s="80" t="s">
        <v>4789</v>
      </c>
    </row>
    <row r="2156" spans="1:5" ht="10.199999999999999">
      <c r="A2156" s="55" t="s">
        <v>4793</v>
      </c>
      <c r="B2156" s="89" t="s">
        <v>4794</v>
      </c>
      <c r="C2156" s="80">
        <v>360304</v>
      </c>
      <c r="E2156" s="80" t="s">
        <v>4792</v>
      </c>
    </row>
    <row r="2157" spans="1:5" ht="10.199999999999999">
      <c r="A2157" s="55" t="s">
        <v>4793</v>
      </c>
      <c r="B2157" s="89" t="s">
        <v>4794</v>
      </c>
      <c r="C2157" s="80">
        <v>360305</v>
      </c>
      <c r="E2157" s="80" t="s">
        <v>4796</v>
      </c>
    </row>
    <row r="2158" spans="1:5" ht="10.199999999999999">
      <c r="A2158" s="55" t="s">
        <v>6127</v>
      </c>
      <c r="B2158" s="80" t="s">
        <v>4785</v>
      </c>
      <c r="C2158" s="55">
        <v>360301</v>
      </c>
      <c r="D2158" s="79" t="s">
        <v>3202</v>
      </c>
      <c r="E2158" s="80" t="s">
        <v>4782</v>
      </c>
    </row>
    <row r="2159" spans="1:5" ht="10.199999999999999">
      <c r="A2159" s="55" t="s">
        <v>6127</v>
      </c>
      <c r="B2159" s="80" t="s">
        <v>4785</v>
      </c>
      <c r="C2159" s="55">
        <v>420103</v>
      </c>
      <c r="E2159" s="80" t="s">
        <v>6126</v>
      </c>
    </row>
    <row r="2160" spans="1:5" ht="10.199999999999999">
      <c r="A2160" s="55" t="s">
        <v>4799</v>
      </c>
      <c r="B2160" s="89" t="s">
        <v>4790</v>
      </c>
      <c r="C2160" s="55">
        <v>360303</v>
      </c>
      <c r="D2160" s="79" t="s">
        <v>3202</v>
      </c>
      <c r="E2160" s="80" t="s">
        <v>4789</v>
      </c>
    </row>
    <row r="2161" spans="1:5" ht="10.199999999999999">
      <c r="A2161" s="55" t="s">
        <v>4799</v>
      </c>
      <c r="B2161" s="89" t="s">
        <v>4790</v>
      </c>
      <c r="C2161" s="80">
        <v>360306</v>
      </c>
      <c r="E2161" s="80" t="s">
        <v>4798</v>
      </c>
    </row>
    <row r="2162" spans="1:5" ht="10.199999999999999">
      <c r="A2162" s="124">
        <v>190410</v>
      </c>
      <c r="B2162" s="109" t="s">
        <v>7119</v>
      </c>
      <c r="C2162" s="106">
        <v>451313</v>
      </c>
      <c r="D2162" s="100"/>
      <c r="E2162" s="104" t="s">
        <v>7118</v>
      </c>
    </row>
    <row r="2163" spans="1:5" ht="10.199999999999999">
      <c r="A2163" s="55" t="s">
        <v>4763</v>
      </c>
      <c r="B2163" s="89" t="s">
        <v>4764</v>
      </c>
      <c r="C2163" s="106">
        <v>360202</v>
      </c>
      <c r="D2163" s="100"/>
      <c r="E2163" s="104" t="s">
        <v>4762</v>
      </c>
    </row>
    <row r="2164" spans="1:5" ht="10.199999999999999">
      <c r="A2164" s="55" t="s">
        <v>4763</v>
      </c>
      <c r="B2164" s="89" t="s">
        <v>4764</v>
      </c>
      <c r="C2164" s="80">
        <v>360299</v>
      </c>
      <c r="D2164" s="79" t="s">
        <v>3202</v>
      </c>
      <c r="E2164" s="80" t="s">
        <v>4776</v>
      </c>
    </row>
    <row r="2165" spans="1:5" ht="10.199999999999999">
      <c r="A2165" s="55" t="s">
        <v>4763</v>
      </c>
      <c r="B2165" s="89" t="s">
        <v>4764</v>
      </c>
      <c r="C2165" s="55">
        <v>360301</v>
      </c>
      <c r="D2165" s="79" t="s">
        <v>3202</v>
      </c>
      <c r="E2165" s="80" t="s">
        <v>4782</v>
      </c>
    </row>
    <row r="2166" spans="1:5" ht="10.199999999999999">
      <c r="A2166" s="55" t="s">
        <v>4763</v>
      </c>
      <c r="B2166" s="89" t="s">
        <v>4764</v>
      </c>
      <c r="C2166" s="55">
        <v>360399</v>
      </c>
      <c r="D2166" s="79"/>
      <c r="E2166" s="80" t="s">
        <v>4801</v>
      </c>
    </row>
    <row r="2167" spans="1:5" ht="10.199999999999999">
      <c r="A2167" s="55" t="s">
        <v>4763</v>
      </c>
      <c r="B2167" s="89" t="s">
        <v>4764</v>
      </c>
      <c r="C2167" s="80">
        <v>360499</v>
      </c>
      <c r="E2167" s="80" t="s">
        <v>4813</v>
      </c>
    </row>
    <row r="2168" spans="1:5" ht="10.199999999999999">
      <c r="A2168" s="55" t="s">
        <v>4842</v>
      </c>
      <c r="B2168" s="89" t="s">
        <v>4841</v>
      </c>
      <c r="C2168" s="80">
        <v>360601</v>
      </c>
      <c r="E2168" s="80" t="s">
        <v>4841</v>
      </c>
    </row>
    <row r="2169" spans="1:5" ht="10.199999999999999">
      <c r="A2169" s="55" t="s">
        <v>4845</v>
      </c>
      <c r="B2169" s="89" t="s">
        <v>4846</v>
      </c>
      <c r="C2169" s="80">
        <v>360602</v>
      </c>
      <c r="E2169" s="80" t="s">
        <v>4844</v>
      </c>
    </row>
    <row r="2170" spans="1:5" ht="10.199999999999999">
      <c r="A2170" s="55" t="s">
        <v>4853</v>
      </c>
      <c r="B2170" s="89" t="s">
        <v>4854</v>
      </c>
      <c r="C2170" s="80">
        <v>360604</v>
      </c>
      <c r="E2170" s="80" t="s">
        <v>4852</v>
      </c>
    </row>
    <row r="2171" spans="1:5" ht="10.199999999999999">
      <c r="A2171" s="55" t="s">
        <v>4849</v>
      </c>
      <c r="B2171" s="89" t="s">
        <v>4850</v>
      </c>
      <c r="C2171" s="80">
        <v>360603</v>
      </c>
      <c r="E2171" s="80" t="s">
        <v>4848</v>
      </c>
    </row>
    <row r="2172" spans="1:5" ht="10.199999999999999">
      <c r="A2172" s="55" t="s">
        <v>4857</v>
      </c>
      <c r="B2172" s="89" t="s">
        <v>4858</v>
      </c>
      <c r="C2172" s="55">
        <v>360699</v>
      </c>
      <c r="E2172" s="80" t="s">
        <v>4856</v>
      </c>
    </row>
    <row r="2173" spans="1:5" ht="10.199999999999999">
      <c r="A2173" s="124">
        <v>190599</v>
      </c>
      <c r="B2173" s="109" t="s">
        <v>4858</v>
      </c>
      <c r="C2173" s="106">
        <v>450116</v>
      </c>
      <c r="D2173" s="100"/>
      <c r="E2173" s="104" t="s">
        <v>6843</v>
      </c>
    </row>
    <row r="2174" spans="1:5" ht="10.199999999999999">
      <c r="A2174" s="104">
        <v>190599</v>
      </c>
      <c r="B2174" s="109" t="s">
        <v>4858</v>
      </c>
      <c r="C2174" s="106">
        <v>450721</v>
      </c>
      <c r="D2174" s="100"/>
      <c r="E2174" s="104" t="s">
        <v>6995</v>
      </c>
    </row>
    <row r="2175" spans="1:5" ht="10.199999999999999">
      <c r="A2175" s="104">
        <v>190599</v>
      </c>
      <c r="B2175" s="109" t="s">
        <v>4858</v>
      </c>
      <c r="C2175" s="106">
        <v>451318</v>
      </c>
      <c r="D2175" s="100"/>
      <c r="E2175" s="104" t="s">
        <v>7126</v>
      </c>
    </row>
    <row r="2176" spans="1:5" ht="10.199999999999999">
      <c r="A2176" s="55" t="s">
        <v>4779</v>
      </c>
      <c r="B2176" s="89" t="s">
        <v>8388</v>
      </c>
      <c r="C2176" s="55">
        <v>369999</v>
      </c>
      <c r="E2176" s="80" t="s">
        <v>4859</v>
      </c>
    </row>
    <row r="2177" spans="1:5" ht="10.199999999999999">
      <c r="A2177" s="83">
        <v>199999</v>
      </c>
      <c r="B2177" s="109" t="s">
        <v>4780</v>
      </c>
      <c r="C2177" s="106">
        <v>450110</v>
      </c>
      <c r="D2177" s="100" t="s">
        <v>3202</v>
      </c>
      <c r="E2177" s="104" t="s">
        <v>6832</v>
      </c>
    </row>
    <row r="2178" spans="1:5" ht="10.199999999999999">
      <c r="A2178" s="104">
        <v>199999</v>
      </c>
      <c r="B2178" s="109" t="s">
        <v>4780</v>
      </c>
      <c r="C2178" s="106">
        <v>450199</v>
      </c>
      <c r="D2178" s="100" t="s">
        <v>3202</v>
      </c>
      <c r="E2178" s="104" t="s">
        <v>6846</v>
      </c>
    </row>
    <row r="2179" spans="1:5" ht="10.199999999999999">
      <c r="A2179" s="83">
        <v>199999</v>
      </c>
      <c r="B2179" s="95" t="s">
        <v>4780</v>
      </c>
      <c r="C2179" s="100">
        <v>450714</v>
      </c>
      <c r="D2179" s="100" t="s">
        <v>3202</v>
      </c>
      <c r="E2179" s="83" t="s">
        <v>6984</v>
      </c>
    </row>
    <row r="2180" spans="1:5" ht="10.199999999999999">
      <c r="A2180" s="104">
        <v>199999</v>
      </c>
      <c r="B2180" s="109" t="s">
        <v>4780</v>
      </c>
      <c r="C2180" s="106">
        <v>450799</v>
      </c>
      <c r="D2180" s="100" t="s">
        <v>3202</v>
      </c>
      <c r="E2180" s="104" t="s">
        <v>6996</v>
      </c>
    </row>
    <row r="2181" spans="1:5" ht="10.199999999999999">
      <c r="A2181" s="104">
        <v>199999</v>
      </c>
      <c r="B2181" s="109" t="s">
        <v>4780</v>
      </c>
      <c r="C2181" s="106">
        <v>451312</v>
      </c>
      <c r="D2181" s="100" t="s">
        <v>3202</v>
      </c>
      <c r="E2181" s="104" t="s">
        <v>7117</v>
      </c>
    </row>
    <row r="2182" spans="1:5" ht="10.199999999999999">
      <c r="A2182" s="104">
        <v>199999</v>
      </c>
      <c r="B2182" s="109" t="s">
        <v>4780</v>
      </c>
      <c r="C2182" s="106">
        <v>451399</v>
      </c>
      <c r="D2182" s="100" t="s">
        <v>3202</v>
      </c>
      <c r="E2182" s="104" t="s">
        <v>7128</v>
      </c>
    </row>
    <row r="2183" spans="1:5" ht="10.199999999999999">
      <c r="A2183" s="55" t="s">
        <v>7481</v>
      </c>
      <c r="B2183" s="91" t="s">
        <v>7482</v>
      </c>
      <c r="C2183" s="73">
        <v>470101</v>
      </c>
      <c r="E2183" s="98" t="s">
        <v>7480</v>
      </c>
    </row>
    <row r="2184" spans="1:5" ht="10.199999999999999">
      <c r="A2184" s="55" t="s">
        <v>7485</v>
      </c>
      <c r="B2184" s="91" t="s">
        <v>7486</v>
      </c>
      <c r="C2184" s="73">
        <v>470102</v>
      </c>
      <c r="E2184" s="98" t="s">
        <v>7484</v>
      </c>
    </row>
    <row r="2185" spans="1:5" ht="10.199999999999999">
      <c r="A2185" s="55" t="s">
        <v>7492</v>
      </c>
      <c r="B2185" s="91" t="s">
        <v>7493</v>
      </c>
      <c r="C2185" s="73">
        <v>470104</v>
      </c>
      <c r="E2185" s="98" t="s">
        <v>7491</v>
      </c>
    </row>
    <row r="2186" spans="1:5" ht="10.199999999999999">
      <c r="A2186" s="55" t="s">
        <v>7502</v>
      </c>
      <c r="B2186" s="91" t="s">
        <v>7503</v>
      </c>
      <c r="C2186" s="80">
        <v>470107</v>
      </c>
      <c r="E2186" s="98" t="s">
        <v>7501</v>
      </c>
    </row>
    <row r="2187" spans="1:5" ht="10.199999999999999">
      <c r="A2187" s="55" t="s">
        <v>7506</v>
      </c>
      <c r="B2187" s="91" t="s">
        <v>7507</v>
      </c>
      <c r="C2187" s="73">
        <v>470108</v>
      </c>
      <c r="E2187" s="98" t="s">
        <v>7505</v>
      </c>
    </row>
    <row r="2188" spans="1:5" ht="10.199999999999999">
      <c r="A2188" s="104">
        <v>200199</v>
      </c>
      <c r="B2188" s="109" t="s">
        <v>6833</v>
      </c>
      <c r="C2188" s="106">
        <v>450110</v>
      </c>
      <c r="D2188" s="100" t="s">
        <v>3202</v>
      </c>
      <c r="E2188" s="104" t="s">
        <v>6832</v>
      </c>
    </row>
    <row r="2189" spans="1:5" ht="10.199999999999999">
      <c r="A2189" s="83">
        <v>200199</v>
      </c>
      <c r="B2189" s="95" t="s">
        <v>6833</v>
      </c>
      <c r="C2189" s="100">
        <v>450714</v>
      </c>
      <c r="D2189" s="100" t="s">
        <v>3202</v>
      </c>
      <c r="E2189" s="83" t="s">
        <v>6984</v>
      </c>
    </row>
    <row r="2190" spans="1:5" ht="10.199999999999999">
      <c r="A2190" s="104">
        <v>200199</v>
      </c>
      <c r="B2190" s="109" t="s">
        <v>6833</v>
      </c>
      <c r="C2190" s="106">
        <v>451312</v>
      </c>
      <c r="D2190" s="100" t="s">
        <v>3202</v>
      </c>
      <c r="E2190" s="104" t="s">
        <v>7117</v>
      </c>
    </row>
    <row r="2191" spans="1:5" ht="10.199999999999999">
      <c r="A2191" s="104">
        <v>200199</v>
      </c>
      <c r="B2191" s="109" t="s">
        <v>6833</v>
      </c>
      <c r="C2191" s="103" t="s">
        <v>7487</v>
      </c>
      <c r="D2191" s="93"/>
      <c r="E2191" s="103" t="s">
        <v>7488</v>
      </c>
    </row>
    <row r="2192" spans="1:5" ht="10.199999999999999">
      <c r="A2192" s="104">
        <v>200199</v>
      </c>
      <c r="B2192" s="109" t="s">
        <v>6833</v>
      </c>
      <c r="C2192" s="103" t="s">
        <v>7498</v>
      </c>
      <c r="D2192" s="93"/>
      <c r="E2192" s="103" t="s">
        <v>7499</v>
      </c>
    </row>
    <row r="2193" spans="1:5" ht="10.199999999999999">
      <c r="A2193" s="55" t="s">
        <v>7489</v>
      </c>
      <c r="B2193" s="91" t="s">
        <v>6833</v>
      </c>
      <c r="C2193" s="73">
        <v>470199</v>
      </c>
      <c r="D2193" s="83" t="s">
        <v>3202</v>
      </c>
      <c r="E2193" s="98" t="s">
        <v>7509</v>
      </c>
    </row>
    <row r="2194" spans="1:5" ht="10.199999999999999">
      <c r="A2194" s="104">
        <v>200201</v>
      </c>
      <c r="B2194" s="109" t="s">
        <v>6821</v>
      </c>
      <c r="C2194" s="73">
        <v>450103</v>
      </c>
      <c r="E2194" s="98" t="s">
        <v>6820</v>
      </c>
    </row>
    <row r="2195" spans="1:5" ht="10.199999999999999">
      <c r="A2195" s="104">
        <v>200201</v>
      </c>
      <c r="B2195" s="109" t="s">
        <v>6821</v>
      </c>
      <c r="C2195" s="106">
        <v>450104</v>
      </c>
      <c r="D2195" s="100"/>
      <c r="E2195" s="104" t="s">
        <v>6823</v>
      </c>
    </row>
    <row r="2196" spans="1:5" ht="10.199999999999999">
      <c r="A2196" s="104">
        <v>200201</v>
      </c>
      <c r="B2196" s="109" t="s">
        <v>6821</v>
      </c>
      <c r="C2196" s="106">
        <v>450117</v>
      </c>
      <c r="D2196" s="100"/>
      <c r="E2196" s="104" t="s">
        <v>6844</v>
      </c>
    </row>
    <row r="2197" spans="1:5" ht="10.199999999999999">
      <c r="A2197" s="55" t="s">
        <v>7516</v>
      </c>
      <c r="B2197" s="91" t="s">
        <v>7517</v>
      </c>
      <c r="C2197" s="80">
        <v>470202</v>
      </c>
      <c r="E2197" s="98" t="s">
        <v>7515</v>
      </c>
    </row>
    <row r="2198" spans="1:5" ht="10.199999999999999">
      <c r="A2198" s="55" t="s">
        <v>7520</v>
      </c>
      <c r="B2198" s="91" t="s">
        <v>7521</v>
      </c>
      <c r="C2198" s="73">
        <v>470203</v>
      </c>
      <c r="E2198" s="98" t="s">
        <v>7519</v>
      </c>
    </row>
    <row r="2199" spans="1:5" ht="10.199999999999999">
      <c r="A2199" s="55" t="s">
        <v>7532</v>
      </c>
      <c r="B2199" s="91" t="s">
        <v>7533</v>
      </c>
      <c r="C2199" s="80">
        <v>470207</v>
      </c>
      <c r="E2199" s="98" t="s">
        <v>7531</v>
      </c>
    </row>
    <row r="2200" spans="1:5" ht="10.199999999999999">
      <c r="A2200" s="55" t="s">
        <v>7532</v>
      </c>
      <c r="B2200" s="91" t="s">
        <v>7533</v>
      </c>
      <c r="C2200" s="80">
        <v>470208</v>
      </c>
      <c r="E2200" s="98" t="s">
        <v>7535</v>
      </c>
    </row>
    <row r="2201" spans="1:5" ht="10.199999999999999">
      <c r="A2201" s="55">
        <v>200205</v>
      </c>
      <c r="B2201" s="91" t="s">
        <v>6604</v>
      </c>
      <c r="C2201" s="55">
        <v>440504</v>
      </c>
      <c r="D2201" s="83" t="s">
        <v>3202</v>
      </c>
      <c r="E2201" s="93" t="s">
        <v>6602</v>
      </c>
    </row>
    <row r="2202" spans="1:5" ht="10.199999999999999">
      <c r="A2202" s="55" t="s">
        <v>6603</v>
      </c>
      <c r="B2202" s="89" t="s">
        <v>6604</v>
      </c>
      <c r="C2202" s="55">
        <v>440505</v>
      </c>
      <c r="D2202" s="83" t="s">
        <v>3202</v>
      </c>
      <c r="E2202" s="93" t="s">
        <v>6606</v>
      </c>
    </row>
    <row r="2203" spans="1:5" ht="10.199999999999999">
      <c r="A2203" s="55" t="s">
        <v>6603</v>
      </c>
      <c r="B2203" s="89" t="s">
        <v>6604</v>
      </c>
      <c r="C2203" s="80">
        <v>440506</v>
      </c>
      <c r="D2203" s="83" t="s">
        <v>3202</v>
      </c>
      <c r="E2203" s="98" t="s">
        <v>8383</v>
      </c>
    </row>
    <row r="2204" spans="1:5" ht="10.199999999999999">
      <c r="A2204" s="55" t="s">
        <v>6603</v>
      </c>
      <c r="B2204" s="89" t="s">
        <v>6604</v>
      </c>
      <c r="C2204" s="55">
        <v>440507</v>
      </c>
      <c r="D2204" s="83" t="s">
        <v>3202</v>
      </c>
      <c r="E2204" s="55" t="s">
        <v>8384</v>
      </c>
    </row>
    <row r="2205" spans="1:5" ht="10.199999999999999">
      <c r="A2205" s="55" t="s">
        <v>6603</v>
      </c>
      <c r="B2205" s="89" t="s">
        <v>6604</v>
      </c>
      <c r="C2205" s="55">
        <v>440508</v>
      </c>
      <c r="D2205" s="83" t="s">
        <v>3202</v>
      </c>
      <c r="E2205" s="55" t="s">
        <v>8385</v>
      </c>
    </row>
    <row r="2206" spans="1:5" ht="10.199999999999999">
      <c r="A2206" s="55" t="s">
        <v>6603</v>
      </c>
      <c r="B2206" s="89" t="s">
        <v>6604</v>
      </c>
      <c r="C2206" s="55">
        <v>440509</v>
      </c>
      <c r="D2206" s="83" t="s">
        <v>3202</v>
      </c>
      <c r="E2206" s="55" t="s">
        <v>6616</v>
      </c>
    </row>
    <row r="2207" spans="1:5" ht="10.199999999999999">
      <c r="A2207" s="55" t="s">
        <v>7540</v>
      </c>
      <c r="B2207" s="91" t="s">
        <v>7541</v>
      </c>
      <c r="C2207" s="80">
        <v>470210</v>
      </c>
      <c r="E2207" s="98" t="s">
        <v>7539</v>
      </c>
    </row>
    <row r="2208" spans="1:5" ht="10.199999999999999">
      <c r="A2208" s="104">
        <v>200207</v>
      </c>
      <c r="B2208" s="109" t="s">
        <v>6967</v>
      </c>
      <c r="C2208" s="106">
        <v>450702</v>
      </c>
      <c r="D2208" s="100"/>
      <c r="E2208" s="104" t="s">
        <v>6966</v>
      </c>
    </row>
    <row r="2209" spans="1:5" ht="10.199999999999999">
      <c r="A2209" s="104">
        <v>200207</v>
      </c>
      <c r="B2209" s="109" t="s">
        <v>6967</v>
      </c>
      <c r="C2209" s="106">
        <v>450703</v>
      </c>
      <c r="D2209" s="100"/>
      <c r="E2209" s="104" t="s">
        <v>6968</v>
      </c>
    </row>
    <row r="2210" spans="1:5" ht="10.199999999999999">
      <c r="A2210" s="104">
        <v>200207</v>
      </c>
      <c r="B2210" s="109" t="s">
        <v>6967</v>
      </c>
      <c r="C2210" s="106">
        <v>450706</v>
      </c>
      <c r="D2210" s="100"/>
      <c r="E2210" s="104" t="s">
        <v>6972</v>
      </c>
    </row>
    <row r="2211" spans="1:5" ht="10.199999999999999">
      <c r="A2211" s="104">
        <v>200207</v>
      </c>
      <c r="B2211" s="109" t="s">
        <v>6967</v>
      </c>
      <c r="C2211" s="106">
        <v>450707</v>
      </c>
      <c r="D2211" s="100"/>
      <c r="E2211" s="104" t="s">
        <v>6974</v>
      </c>
    </row>
    <row r="2212" spans="1:5" ht="10.199999999999999">
      <c r="A2212" s="104">
        <v>200207</v>
      </c>
      <c r="B2212" s="109" t="s">
        <v>6967</v>
      </c>
      <c r="C2212" s="106">
        <v>450711</v>
      </c>
      <c r="D2212" s="100"/>
      <c r="E2212" s="104" t="s">
        <v>6978</v>
      </c>
    </row>
    <row r="2213" spans="1:5" ht="10.199999999999999">
      <c r="A2213" s="55">
        <v>200208</v>
      </c>
      <c r="B2213" s="91" t="s">
        <v>7545</v>
      </c>
      <c r="C2213" s="80">
        <v>470211</v>
      </c>
      <c r="E2213" s="98" t="s">
        <v>7543</v>
      </c>
    </row>
    <row r="2214" spans="1:5" ht="10.199999999999999">
      <c r="A2214" s="55" t="s">
        <v>7548</v>
      </c>
      <c r="B2214" s="91" t="s">
        <v>7549</v>
      </c>
      <c r="C2214" s="80">
        <v>470212</v>
      </c>
      <c r="E2214" s="98" t="s">
        <v>7547</v>
      </c>
    </row>
    <row r="2215" spans="1:5" ht="10.199999999999999">
      <c r="A2215" s="144" t="s">
        <v>7105</v>
      </c>
      <c r="B2215" s="104" t="s">
        <v>7106</v>
      </c>
      <c r="C2215" s="106">
        <v>451304</v>
      </c>
      <c r="D2215" s="100"/>
      <c r="E2215" s="104" t="s">
        <v>7104</v>
      </c>
    </row>
    <row r="2216" spans="1:5" ht="10.199999999999999">
      <c r="A2216" s="144" t="s">
        <v>7105</v>
      </c>
      <c r="B2216" s="104" t="s">
        <v>7106</v>
      </c>
      <c r="C2216" s="106">
        <v>451305</v>
      </c>
      <c r="D2216" s="100"/>
      <c r="E2216" s="104" t="s">
        <v>7107</v>
      </c>
    </row>
    <row r="2217" spans="1:5" ht="10.199999999999999">
      <c r="A2217" s="144" t="s">
        <v>7105</v>
      </c>
      <c r="B2217" s="104" t="s">
        <v>7106</v>
      </c>
      <c r="C2217" s="106">
        <v>451309</v>
      </c>
      <c r="D2217" s="100"/>
      <c r="E2217" s="104" t="s">
        <v>8389</v>
      </c>
    </row>
    <row r="2218" spans="1:5" ht="10.199999999999999">
      <c r="A2218" s="144" t="s">
        <v>7105</v>
      </c>
      <c r="B2218" s="104" t="s">
        <v>7106</v>
      </c>
      <c r="C2218" s="106">
        <v>451319</v>
      </c>
      <c r="D2218" s="100"/>
      <c r="E2218" s="104" t="s">
        <v>7127</v>
      </c>
    </row>
    <row r="2219" spans="1:5" ht="10.199999999999999">
      <c r="A2219" s="55" t="s">
        <v>7552</v>
      </c>
      <c r="B2219" s="91" t="s">
        <v>7553</v>
      </c>
      <c r="C2219" s="80">
        <v>470213</v>
      </c>
      <c r="E2219" s="98" t="s">
        <v>7551</v>
      </c>
    </row>
    <row r="2220" spans="1:5" ht="10.199999999999999">
      <c r="A2220" s="55" t="s">
        <v>7556</v>
      </c>
      <c r="B2220" s="91" t="s">
        <v>7557</v>
      </c>
      <c r="C2220" s="80">
        <v>470214</v>
      </c>
      <c r="E2220" s="98" t="s">
        <v>7555</v>
      </c>
    </row>
    <row r="2221" spans="1:5" ht="10.199999999999999">
      <c r="A2221" s="55" t="s">
        <v>7524</v>
      </c>
      <c r="B2221" s="91" t="s">
        <v>7525</v>
      </c>
      <c r="C2221" s="103" t="s">
        <v>7522</v>
      </c>
      <c r="D2221" s="93"/>
      <c r="E2221" s="103" t="s">
        <v>7523</v>
      </c>
    </row>
    <row r="2222" spans="1:5" ht="10.199999999999999">
      <c r="A2222" s="55" t="s">
        <v>7524</v>
      </c>
      <c r="B2222" s="91" t="s">
        <v>7525</v>
      </c>
      <c r="C2222" s="103" t="s">
        <v>7526</v>
      </c>
      <c r="D2222" s="93"/>
      <c r="E2222" s="103" t="s">
        <v>7527</v>
      </c>
    </row>
    <row r="2223" spans="1:5" ht="10.199999999999999">
      <c r="A2223" s="55" t="s">
        <v>7524</v>
      </c>
      <c r="B2223" s="91" t="s">
        <v>7525</v>
      </c>
      <c r="C2223" s="103" t="s">
        <v>7528</v>
      </c>
      <c r="D2223" s="93"/>
      <c r="E2223" s="103" t="s">
        <v>7529</v>
      </c>
    </row>
    <row r="2224" spans="1:5" ht="10.199999999999999">
      <c r="A2224" s="55" t="s">
        <v>7524</v>
      </c>
      <c r="B2224" s="91" t="s">
        <v>7525</v>
      </c>
      <c r="C2224" s="103" t="s">
        <v>7536</v>
      </c>
      <c r="D2224" s="93"/>
      <c r="E2224" s="103" t="s">
        <v>7537</v>
      </c>
    </row>
    <row r="2225" spans="1:5" ht="10.199999999999999">
      <c r="A2225" s="55" t="s">
        <v>7524</v>
      </c>
      <c r="B2225" s="91" t="s">
        <v>7525</v>
      </c>
      <c r="C2225" s="103" t="s">
        <v>7777</v>
      </c>
      <c r="D2225" s="93"/>
      <c r="E2225" s="103" t="s">
        <v>7778</v>
      </c>
    </row>
    <row r="2226" spans="1:5" ht="10.199999999999999">
      <c r="A2226" s="55" t="s">
        <v>7524</v>
      </c>
      <c r="B2226" s="91" t="s">
        <v>7525</v>
      </c>
      <c r="C2226" s="103" t="s">
        <v>7779</v>
      </c>
      <c r="D2226" s="93"/>
      <c r="E2226" s="103" t="s">
        <v>7780</v>
      </c>
    </row>
    <row r="2227" spans="1:5" ht="10.199999999999999">
      <c r="A2227" s="55" t="s">
        <v>7524</v>
      </c>
      <c r="B2227" s="91" t="s">
        <v>7525</v>
      </c>
      <c r="C2227" s="80">
        <v>470299</v>
      </c>
      <c r="E2227" s="98" t="s">
        <v>7559</v>
      </c>
    </row>
    <row r="2228" spans="1:5" ht="10.199999999999999">
      <c r="A2228" s="55" t="s">
        <v>7578</v>
      </c>
      <c r="B2228" s="132" t="s">
        <v>7579</v>
      </c>
      <c r="C2228" s="80">
        <v>470305</v>
      </c>
      <c r="E2228" s="98" t="s">
        <v>7577</v>
      </c>
    </row>
    <row r="2229" spans="1:5" ht="10.199999999999999">
      <c r="A2229" s="55" t="s">
        <v>7586</v>
      </c>
      <c r="B2229" s="91" t="s">
        <v>7587</v>
      </c>
      <c r="C2229" s="80">
        <v>470307</v>
      </c>
      <c r="E2229" s="98" t="s">
        <v>7585</v>
      </c>
    </row>
    <row r="2230" spans="1:5" ht="10.199999999999999">
      <c r="A2230" s="55" t="s">
        <v>7582</v>
      </c>
      <c r="B2230" s="91" t="s">
        <v>7583</v>
      </c>
      <c r="C2230" s="80">
        <v>470306</v>
      </c>
      <c r="E2230" s="98" t="s">
        <v>7581</v>
      </c>
    </row>
    <row r="2231" spans="1:5" ht="10.199999999999999">
      <c r="A2231" s="55" t="s">
        <v>7566</v>
      </c>
      <c r="B2231" s="91" t="s">
        <v>7567</v>
      </c>
      <c r="C2231" s="73">
        <v>470302</v>
      </c>
      <c r="E2231" s="98" t="s">
        <v>7565</v>
      </c>
    </row>
    <row r="2232" spans="1:5" ht="10.199999999999999">
      <c r="A2232" s="55" t="s">
        <v>7622</v>
      </c>
      <c r="B2232" s="91" t="s">
        <v>7623</v>
      </c>
      <c r="C2232" s="80">
        <v>470316</v>
      </c>
      <c r="E2232" s="98" t="s">
        <v>7621</v>
      </c>
    </row>
    <row r="2233" spans="1:5" ht="10.199999999999999">
      <c r="A2233" s="55" t="s">
        <v>7590</v>
      </c>
      <c r="B2233" s="91" t="s">
        <v>7591</v>
      </c>
      <c r="C2233" s="80">
        <v>470308</v>
      </c>
      <c r="E2233" s="98" t="s">
        <v>7589</v>
      </c>
    </row>
    <row r="2234" spans="1:5" ht="10.199999999999999">
      <c r="A2234" s="55" t="s">
        <v>7594</v>
      </c>
      <c r="B2234" s="91" t="s">
        <v>7595</v>
      </c>
      <c r="C2234" s="80">
        <v>470309</v>
      </c>
      <c r="E2234" s="98" t="s">
        <v>7593</v>
      </c>
    </row>
    <row r="2235" spans="1:5" ht="10.199999999999999">
      <c r="A2235" s="55" t="s">
        <v>7598</v>
      </c>
      <c r="B2235" s="91" t="s">
        <v>7599</v>
      </c>
      <c r="C2235" s="80">
        <v>470310</v>
      </c>
      <c r="E2235" s="98" t="s">
        <v>7597</v>
      </c>
    </row>
    <row r="2236" spans="1:5" ht="10.199999999999999">
      <c r="A2236" s="55" t="s">
        <v>7610</v>
      </c>
      <c r="B2236" s="91" t="s">
        <v>7611</v>
      </c>
      <c r="C2236" s="80">
        <v>470313</v>
      </c>
      <c r="E2236" s="98" t="s">
        <v>7609</v>
      </c>
    </row>
    <row r="2237" spans="1:5" ht="10.199999999999999">
      <c r="A2237" s="55" t="s">
        <v>7634</v>
      </c>
      <c r="B2237" s="91" t="s">
        <v>7635</v>
      </c>
      <c r="C2237" s="80">
        <v>470319</v>
      </c>
      <c r="E2237" s="98" t="s">
        <v>7633</v>
      </c>
    </row>
    <row r="2238" spans="1:5" ht="10.199999999999999">
      <c r="A2238" s="55" t="s">
        <v>7570</v>
      </c>
      <c r="B2238" s="91" t="s">
        <v>7571</v>
      </c>
      <c r="C2238" s="80">
        <v>470303</v>
      </c>
      <c r="E2238" s="98" t="s">
        <v>7569</v>
      </c>
    </row>
    <row r="2239" spans="1:5" ht="10.199999999999999">
      <c r="A2239" s="55" t="s">
        <v>7614</v>
      </c>
      <c r="B2239" s="91" t="s">
        <v>7615</v>
      </c>
      <c r="C2239" s="80">
        <v>470314</v>
      </c>
      <c r="E2239" s="98" t="s">
        <v>7613</v>
      </c>
    </row>
    <row r="2240" spans="1:5" ht="10.199999999999999">
      <c r="A2240" s="55" t="s">
        <v>7606</v>
      </c>
      <c r="B2240" s="91" t="s">
        <v>7607</v>
      </c>
      <c r="C2240" s="80">
        <v>470312</v>
      </c>
      <c r="E2240" s="98" t="s">
        <v>7605</v>
      </c>
    </row>
    <row r="2241" spans="1:5" ht="10.199999999999999">
      <c r="A2241" s="55" t="s">
        <v>7638</v>
      </c>
      <c r="B2241" s="91" t="s">
        <v>7639</v>
      </c>
      <c r="C2241" s="80">
        <v>470320</v>
      </c>
      <c r="E2241" s="98" t="s">
        <v>8390</v>
      </c>
    </row>
    <row r="2242" spans="1:5" ht="10.199999999999999">
      <c r="A2242" s="55" t="s">
        <v>7602</v>
      </c>
      <c r="B2242" s="91" t="s">
        <v>7603</v>
      </c>
      <c r="C2242" s="80">
        <v>470311</v>
      </c>
      <c r="E2242" s="98" t="s">
        <v>7601</v>
      </c>
    </row>
    <row r="2243" spans="1:5" ht="10.199999999999999">
      <c r="A2243" s="55" t="s">
        <v>7618</v>
      </c>
      <c r="B2243" s="91" t="s">
        <v>7619</v>
      </c>
      <c r="C2243" s="80">
        <v>470315</v>
      </c>
      <c r="E2243" s="98" t="s">
        <v>7617</v>
      </c>
    </row>
    <row r="2244" spans="1:5" ht="10.199999999999999">
      <c r="A2244" s="55" t="s">
        <v>7630</v>
      </c>
      <c r="B2244" s="91" t="s">
        <v>7631</v>
      </c>
      <c r="C2244" s="80">
        <v>470318</v>
      </c>
      <c r="E2244" s="98" t="s">
        <v>7629</v>
      </c>
    </row>
    <row r="2245" spans="1:5" ht="10.199999999999999">
      <c r="A2245" s="55" t="s">
        <v>7626</v>
      </c>
      <c r="B2245" s="91" t="s">
        <v>7627</v>
      </c>
      <c r="C2245" s="80">
        <v>470317</v>
      </c>
      <c r="E2245" s="98" t="s">
        <v>8391</v>
      </c>
    </row>
    <row r="2246" spans="1:5" ht="10.199999999999999">
      <c r="A2246" s="104">
        <v>200319</v>
      </c>
      <c r="B2246" s="109" t="s">
        <v>6829</v>
      </c>
      <c r="C2246" s="106">
        <v>450108</v>
      </c>
      <c r="D2246" s="100"/>
      <c r="E2246" s="104" t="s">
        <v>6828</v>
      </c>
    </row>
    <row r="2247" spans="1:5" ht="10.199999999999999">
      <c r="A2247" s="144" t="s">
        <v>7113</v>
      </c>
      <c r="B2247" s="104" t="s">
        <v>7114</v>
      </c>
      <c r="C2247" s="106">
        <v>451310</v>
      </c>
      <c r="D2247" s="100"/>
      <c r="E2247" s="104" t="s">
        <v>7112</v>
      </c>
    </row>
    <row r="2248" spans="1:5" ht="10.199999999999999">
      <c r="A2248" s="104">
        <v>200321</v>
      </c>
      <c r="B2248" s="104" t="s">
        <v>6980</v>
      </c>
      <c r="C2248" s="106">
        <v>450712</v>
      </c>
      <c r="D2248" s="100"/>
      <c r="E2248" s="104" t="s">
        <v>6979</v>
      </c>
    </row>
    <row r="2249" spans="1:5" ht="10.199999999999999">
      <c r="A2249" s="55" t="s">
        <v>7574</v>
      </c>
      <c r="B2249" s="91" t="s">
        <v>7575</v>
      </c>
      <c r="C2249" s="55">
        <v>470304</v>
      </c>
      <c r="E2249" s="94" t="s">
        <v>7573</v>
      </c>
    </row>
    <row r="2250" spans="1:5" ht="10.199999999999999">
      <c r="A2250" s="55" t="s">
        <v>7642</v>
      </c>
      <c r="B2250" s="91" t="s">
        <v>7643</v>
      </c>
      <c r="C2250" s="73">
        <v>470321</v>
      </c>
      <c r="E2250" s="98" t="s">
        <v>7641</v>
      </c>
    </row>
    <row r="2251" spans="1:5" ht="10.199999999999999">
      <c r="A2251" s="55" t="s">
        <v>7562</v>
      </c>
      <c r="B2251" s="91" t="s">
        <v>7563</v>
      </c>
      <c r="C2251" s="103" t="s">
        <v>7560</v>
      </c>
      <c r="D2251" s="93"/>
      <c r="E2251" s="103" t="s">
        <v>7561</v>
      </c>
    </row>
    <row r="2252" spans="1:5" ht="10.199999999999999">
      <c r="A2252" s="55" t="s">
        <v>7562</v>
      </c>
      <c r="B2252" s="91" t="s">
        <v>7563</v>
      </c>
      <c r="C2252" s="80">
        <v>470399</v>
      </c>
      <c r="E2252" s="98" t="s">
        <v>7645</v>
      </c>
    </row>
    <row r="2253" spans="1:5" ht="10.199999999999999">
      <c r="A2253" s="55" t="s">
        <v>7648</v>
      </c>
      <c r="B2253" s="91" t="s">
        <v>7649</v>
      </c>
      <c r="C2253" s="55">
        <v>470401</v>
      </c>
      <c r="E2253" s="94" t="s">
        <v>7647</v>
      </c>
    </row>
    <row r="2254" spans="1:5" ht="10.199999999999999">
      <c r="A2254" s="134" t="s">
        <v>7274</v>
      </c>
      <c r="B2254" s="134" t="s">
        <v>7275</v>
      </c>
      <c r="C2254" s="78">
        <v>460302</v>
      </c>
      <c r="D2254" s="79" t="s">
        <v>3202</v>
      </c>
      <c r="E2254" s="71" t="s">
        <v>7273</v>
      </c>
    </row>
    <row r="2255" spans="1:5" ht="10.199999999999999">
      <c r="A2255" s="55" t="s">
        <v>7274</v>
      </c>
      <c r="B2255" s="91" t="s">
        <v>7275</v>
      </c>
      <c r="C2255" s="55">
        <v>470403</v>
      </c>
      <c r="E2255" s="94" t="s">
        <v>7655</v>
      </c>
    </row>
    <row r="2256" spans="1:5" ht="10.199999999999999">
      <c r="A2256" s="55" t="s">
        <v>7660</v>
      </c>
      <c r="B2256" s="91" t="s">
        <v>7661</v>
      </c>
      <c r="C2256" s="55">
        <v>470405</v>
      </c>
      <c r="E2256" s="94" t="s">
        <v>7659</v>
      </c>
    </row>
    <row r="2257" spans="1:5" ht="10.199999999999999">
      <c r="A2257" s="55" t="s">
        <v>7680</v>
      </c>
      <c r="B2257" s="91" t="s">
        <v>7681</v>
      </c>
      <c r="C2257" s="55">
        <v>470410</v>
      </c>
      <c r="E2257" s="94" t="s">
        <v>7679</v>
      </c>
    </row>
    <row r="2258" spans="1:5" ht="10.199999999999999">
      <c r="A2258" s="83" t="s">
        <v>7684</v>
      </c>
      <c r="B2258" s="91" t="s">
        <v>7685</v>
      </c>
      <c r="C2258" s="79">
        <v>470411</v>
      </c>
      <c r="E2258" s="98" t="s">
        <v>7683</v>
      </c>
    </row>
    <row r="2259" spans="1:5" ht="10.199999999999999">
      <c r="A2259" s="55" t="s">
        <v>7664</v>
      </c>
      <c r="B2259" s="91" t="s">
        <v>7665</v>
      </c>
      <c r="C2259" s="73">
        <v>470406</v>
      </c>
      <c r="E2259" s="94" t="s">
        <v>7663</v>
      </c>
    </row>
    <row r="2260" spans="1:5" ht="10.199999999999999">
      <c r="A2260" s="55" t="s">
        <v>7672</v>
      </c>
      <c r="B2260" s="91" t="s">
        <v>7673</v>
      </c>
      <c r="C2260" s="103" t="s">
        <v>7666</v>
      </c>
      <c r="D2260" s="93" t="s">
        <v>3202</v>
      </c>
      <c r="E2260" s="103" t="s">
        <v>7667</v>
      </c>
    </row>
    <row r="2261" spans="1:5" ht="10.199999999999999">
      <c r="A2261" s="55" t="s">
        <v>7672</v>
      </c>
      <c r="B2261" s="91" t="s">
        <v>7673</v>
      </c>
      <c r="C2261" s="73">
        <v>470408</v>
      </c>
      <c r="E2261" s="98" t="s">
        <v>7671</v>
      </c>
    </row>
    <row r="2262" spans="1:5" ht="10.199999999999999">
      <c r="A2262" s="55" t="s">
        <v>7676</v>
      </c>
      <c r="B2262" s="91" t="s">
        <v>7677</v>
      </c>
      <c r="C2262" s="55">
        <v>470409</v>
      </c>
      <c r="E2262" s="94" t="s">
        <v>7675</v>
      </c>
    </row>
    <row r="2263" spans="1:5" ht="10.199999999999999">
      <c r="A2263" s="55" t="s">
        <v>7652</v>
      </c>
      <c r="B2263" s="91" t="s">
        <v>7653</v>
      </c>
      <c r="C2263" s="55">
        <v>470499</v>
      </c>
      <c r="E2263" s="94" t="s">
        <v>7653</v>
      </c>
    </row>
    <row r="2264" spans="1:5" ht="10.199999999999999">
      <c r="A2264" s="55" t="s">
        <v>7652</v>
      </c>
      <c r="B2264" s="91" t="s">
        <v>7653</v>
      </c>
      <c r="C2264" s="103" t="s">
        <v>7650</v>
      </c>
      <c r="D2264" s="93"/>
      <c r="E2264" s="103" t="s">
        <v>7651</v>
      </c>
    </row>
    <row r="2265" spans="1:5" ht="10.199999999999999">
      <c r="A2265" s="55" t="s">
        <v>7652</v>
      </c>
      <c r="B2265" s="91" t="s">
        <v>7653</v>
      </c>
      <c r="C2265" s="103" t="s">
        <v>7656</v>
      </c>
      <c r="D2265" s="93"/>
      <c r="E2265" s="103" t="s">
        <v>7657</v>
      </c>
    </row>
    <row r="2266" spans="1:5" ht="10.199999999999999">
      <c r="A2266" s="55" t="s">
        <v>7652</v>
      </c>
      <c r="B2266" s="91" t="s">
        <v>7653</v>
      </c>
      <c r="C2266" s="103" t="s">
        <v>7666</v>
      </c>
      <c r="D2266" s="93" t="s">
        <v>3202</v>
      </c>
      <c r="E2266" s="103" t="s">
        <v>7667</v>
      </c>
    </row>
    <row r="2267" spans="1:5" ht="10.199999999999999">
      <c r="A2267" s="104">
        <v>200501</v>
      </c>
      <c r="B2267" s="109" t="s">
        <v>6831</v>
      </c>
      <c r="C2267" s="106">
        <v>450109</v>
      </c>
      <c r="D2267" s="100" t="s">
        <v>3202</v>
      </c>
      <c r="E2267" s="104" t="s">
        <v>6830</v>
      </c>
    </row>
    <row r="2268" spans="1:5" ht="10.199999999999999">
      <c r="A2268" s="55" t="s">
        <v>7693</v>
      </c>
      <c r="B2268" s="91" t="s">
        <v>7694</v>
      </c>
      <c r="C2268" s="55">
        <v>470502</v>
      </c>
      <c r="E2268" s="94" t="s">
        <v>7692</v>
      </c>
    </row>
    <row r="2269" spans="1:5" ht="10.199999999999999">
      <c r="A2269" s="55" t="s">
        <v>7699</v>
      </c>
      <c r="B2269" s="94" t="s">
        <v>7700</v>
      </c>
      <c r="C2269" s="55">
        <v>470504</v>
      </c>
      <c r="E2269" s="94" t="s">
        <v>7698</v>
      </c>
    </row>
    <row r="2270" spans="1:5" ht="10.199999999999999">
      <c r="A2270" s="104" t="s">
        <v>6982</v>
      </c>
      <c r="B2270" s="109" t="s">
        <v>6983</v>
      </c>
      <c r="C2270" s="106">
        <v>450713</v>
      </c>
      <c r="D2270" s="100"/>
      <c r="E2270" s="104" t="s">
        <v>6981</v>
      </c>
    </row>
    <row r="2271" spans="1:5" ht="10.199999999999999">
      <c r="A2271" s="55" t="s">
        <v>7759</v>
      </c>
      <c r="B2271" s="91" t="s">
        <v>7760</v>
      </c>
      <c r="C2271" s="55">
        <v>470522</v>
      </c>
      <c r="E2271" s="98" t="s">
        <v>7758</v>
      </c>
    </row>
    <row r="2272" spans="1:5" ht="10.199999999999999">
      <c r="A2272" s="55" t="s">
        <v>7763</v>
      </c>
      <c r="B2272" s="91" t="s">
        <v>7764</v>
      </c>
      <c r="C2272" s="55">
        <v>470523</v>
      </c>
      <c r="E2272" s="94" t="s">
        <v>7762</v>
      </c>
    </row>
    <row r="2273" spans="1:5" ht="10.199999999999999">
      <c r="A2273" s="104">
        <v>200507</v>
      </c>
      <c r="B2273" s="104" t="s">
        <v>7116</v>
      </c>
      <c r="C2273" s="106">
        <v>451311</v>
      </c>
      <c r="D2273" s="100" t="s">
        <v>3202</v>
      </c>
      <c r="E2273" s="104" t="s">
        <v>7115</v>
      </c>
    </row>
    <row r="2274" spans="1:5" ht="10.199999999999999">
      <c r="A2274" s="55" t="s">
        <v>7775</v>
      </c>
      <c r="B2274" s="91" t="s">
        <v>7776</v>
      </c>
      <c r="C2274" s="55">
        <v>470526</v>
      </c>
      <c r="E2274" s="98" t="s">
        <v>8392</v>
      </c>
    </row>
    <row r="2275" spans="1:5" ht="10.199999999999999">
      <c r="A2275" s="55" t="s">
        <v>7703</v>
      </c>
      <c r="B2275" s="91" t="s">
        <v>7704</v>
      </c>
      <c r="C2275" s="55">
        <v>470505</v>
      </c>
      <c r="E2275" s="98" t="s">
        <v>7702</v>
      </c>
    </row>
    <row r="2276" spans="1:5" ht="10.199999999999999">
      <c r="A2276" s="55" t="s">
        <v>7729</v>
      </c>
      <c r="B2276" s="91" t="s">
        <v>7730</v>
      </c>
      <c r="C2276" s="55">
        <v>470513</v>
      </c>
      <c r="E2276" s="98" t="s">
        <v>7728</v>
      </c>
    </row>
    <row r="2277" spans="1:5" ht="10.199999999999999">
      <c r="A2277" s="55" t="s">
        <v>7740</v>
      </c>
      <c r="B2277" s="91" t="s">
        <v>7739</v>
      </c>
      <c r="C2277" s="55">
        <v>470516</v>
      </c>
      <c r="E2277" s="98" t="s">
        <v>7739</v>
      </c>
    </row>
    <row r="2278" spans="1:5" ht="10.199999999999999">
      <c r="A2278" s="55" t="s">
        <v>7743</v>
      </c>
      <c r="B2278" s="91" t="s">
        <v>7742</v>
      </c>
      <c r="C2278" s="55">
        <v>470517</v>
      </c>
      <c r="E2278" s="98" t="s">
        <v>7742</v>
      </c>
    </row>
    <row r="2279" spans="1:5" ht="10.199999999999999">
      <c r="A2279" s="55" t="s">
        <v>7746</v>
      </c>
      <c r="B2279" s="91" t="s">
        <v>7745</v>
      </c>
      <c r="C2279" s="55">
        <v>470518</v>
      </c>
      <c r="E2279" s="98" t="s">
        <v>7745</v>
      </c>
    </row>
    <row r="2280" spans="1:5" ht="10.199999999999999">
      <c r="A2280" s="55" t="s">
        <v>7752</v>
      </c>
      <c r="B2280" s="91" t="s">
        <v>7751</v>
      </c>
      <c r="C2280" s="55">
        <v>470520</v>
      </c>
      <c r="E2280" s="98" t="s">
        <v>7751</v>
      </c>
    </row>
    <row r="2281" spans="1:5" ht="10.199999999999999">
      <c r="A2281" s="55" t="s">
        <v>7771</v>
      </c>
      <c r="B2281" s="91" t="s">
        <v>7772</v>
      </c>
      <c r="C2281" s="55">
        <v>470525</v>
      </c>
      <c r="E2281" s="98" t="s">
        <v>7770</v>
      </c>
    </row>
    <row r="2282" spans="1:5" ht="10.199999999999999">
      <c r="A2282" s="55" t="s">
        <v>7721</v>
      </c>
      <c r="B2282" s="91" t="s">
        <v>7722</v>
      </c>
      <c r="C2282" s="55">
        <v>470511</v>
      </c>
      <c r="E2282" s="98" t="s">
        <v>7720</v>
      </c>
    </row>
    <row r="2283" spans="1:5" ht="10.199999999999999">
      <c r="A2283" s="55" t="s">
        <v>7737</v>
      </c>
      <c r="B2283" s="91" t="s">
        <v>7736</v>
      </c>
      <c r="C2283" s="55">
        <v>470515</v>
      </c>
      <c r="E2283" s="98" t="s">
        <v>7736</v>
      </c>
    </row>
    <row r="2284" spans="1:5" ht="10.199999999999999">
      <c r="A2284" s="55" t="s">
        <v>7749</v>
      </c>
      <c r="B2284" s="91" t="s">
        <v>7748</v>
      </c>
      <c r="C2284" s="55">
        <v>470519</v>
      </c>
      <c r="E2284" s="98" t="s">
        <v>7748</v>
      </c>
    </row>
    <row r="2285" spans="1:5" ht="10.199999999999999">
      <c r="A2285" s="55" t="s">
        <v>7783</v>
      </c>
      <c r="B2285" s="91" t="s">
        <v>7784</v>
      </c>
      <c r="C2285" s="55">
        <v>470529</v>
      </c>
      <c r="E2285" s="98" t="s">
        <v>7782</v>
      </c>
    </row>
    <row r="2286" spans="1:5" ht="10.199999999999999">
      <c r="A2286" s="55" t="s">
        <v>7717</v>
      </c>
      <c r="B2286" s="91" t="s">
        <v>7718</v>
      </c>
      <c r="C2286" s="55">
        <v>470510</v>
      </c>
      <c r="E2286" s="98" t="s">
        <v>7716</v>
      </c>
    </row>
    <row r="2287" spans="1:5" ht="10.199999999999999">
      <c r="A2287" s="55" t="s">
        <v>7725</v>
      </c>
      <c r="B2287" s="91" t="s">
        <v>7726</v>
      </c>
      <c r="C2287" s="55">
        <v>470512</v>
      </c>
      <c r="E2287" s="98" t="s">
        <v>7724</v>
      </c>
    </row>
    <row r="2288" spans="1:5" ht="10.199999999999999">
      <c r="A2288" s="55" t="s">
        <v>7767</v>
      </c>
      <c r="B2288" s="91" t="s">
        <v>7768</v>
      </c>
      <c r="C2288" s="55">
        <v>470524</v>
      </c>
      <c r="E2288" s="98" t="s">
        <v>7766</v>
      </c>
    </row>
    <row r="2289" spans="1:5" ht="10.199999999999999">
      <c r="A2289" s="55" t="s">
        <v>7755</v>
      </c>
      <c r="B2289" s="91" t="s">
        <v>7756</v>
      </c>
      <c r="C2289" s="55">
        <v>470521</v>
      </c>
      <c r="E2289" s="98" t="s">
        <v>7754</v>
      </c>
    </row>
    <row r="2290" spans="1:5" ht="10.199999999999999">
      <c r="A2290" s="55" t="s">
        <v>7709</v>
      </c>
      <c r="B2290" s="91" t="s">
        <v>7710</v>
      </c>
      <c r="C2290" s="55">
        <v>470507</v>
      </c>
      <c r="E2290" s="98" t="s">
        <v>7708</v>
      </c>
    </row>
    <row r="2291" spans="1:5" ht="10.199999999999999">
      <c r="A2291" s="55" t="s">
        <v>7733</v>
      </c>
      <c r="B2291" s="91" t="s">
        <v>7734</v>
      </c>
      <c r="C2291" s="55">
        <v>470514</v>
      </c>
      <c r="E2291" s="98" t="s">
        <v>7732</v>
      </c>
    </row>
    <row r="2292" spans="1:5" ht="10.199999999999999">
      <c r="A2292" s="55" t="s">
        <v>7787</v>
      </c>
      <c r="B2292" s="91" t="s">
        <v>7788</v>
      </c>
      <c r="C2292" s="55">
        <v>470530</v>
      </c>
      <c r="E2292" s="98" t="s">
        <v>7786</v>
      </c>
    </row>
    <row r="2293" spans="1:5" ht="10.199999999999999">
      <c r="A2293" s="83" t="s">
        <v>7689</v>
      </c>
      <c r="B2293" s="91" t="s">
        <v>7690</v>
      </c>
      <c r="C2293" s="103" t="s">
        <v>7687</v>
      </c>
      <c r="D2293" s="93"/>
      <c r="E2293" s="103" t="s">
        <v>7688</v>
      </c>
    </row>
    <row r="2294" spans="1:5" ht="10.199999999999999">
      <c r="A2294" s="83" t="s">
        <v>7689</v>
      </c>
      <c r="B2294" s="91" t="s">
        <v>7690</v>
      </c>
      <c r="C2294" s="103" t="s">
        <v>7705</v>
      </c>
      <c r="D2294" s="93"/>
      <c r="E2294" s="103" t="s">
        <v>7706</v>
      </c>
    </row>
    <row r="2295" spans="1:5" ht="10.199999999999999">
      <c r="A2295" s="83" t="s">
        <v>7689</v>
      </c>
      <c r="B2295" s="91" t="s">
        <v>7690</v>
      </c>
      <c r="C2295" s="103" t="s">
        <v>7711</v>
      </c>
      <c r="D2295" s="93"/>
      <c r="E2295" s="103" t="s">
        <v>7712</v>
      </c>
    </row>
    <row r="2296" spans="1:5" ht="10.199999999999999">
      <c r="A2296" s="83" t="s">
        <v>7689</v>
      </c>
      <c r="B2296" s="91" t="s">
        <v>7690</v>
      </c>
      <c r="C2296" s="103" t="s">
        <v>7713</v>
      </c>
      <c r="D2296" s="93"/>
      <c r="E2296" s="103" t="s">
        <v>7714</v>
      </c>
    </row>
    <row r="2297" spans="1:5" ht="10.199999999999999">
      <c r="A2297" s="83" t="s">
        <v>7689</v>
      </c>
      <c r="B2297" s="91" t="s">
        <v>7690</v>
      </c>
      <c r="C2297" s="103" t="s">
        <v>7777</v>
      </c>
      <c r="D2297" s="93"/>
      <c r="E2297" s="103" t="s">
        <v>7778</v>
      </c>
    </row>
    <row r="2298" spans="1:5" ht="10.199999999999999">
      <c r="A2298" s="83" t="s">
        <v>7689</v>
      </c>
      <c r="B2298" s="91" t="s">
        <v>7690</v>
      </c>
      <c r="C2298" s="103" t="s">
        <v>7779</v>
      </c>
      <c r="D2298" s="93"/>
      <c r="E2298" s="103" t="s">
        <v>7780</v>
      </c>
    </row>
    <row r="2299" spans="1:5" ht="10.199999999999999">
      <c r="A2299" s="83" t="s">
        <v>7689</v>
      </c>
      <c r="B2299" s="91" t="s">
        <v>7690</v>
      </c>
      <c r="C2299" s="103" t="s">
        <v>7789</v>
      </c>
      <c r="D2299" s="93"/>
      <c r="E2299" s="103" t="s">
        <v>7790</v>
      </c>
    </row>
    <row r="2300" spans="1:5" ht="10.199999999999999">
      <c r="A2300" s="83" t="s">
        <v>7689</v>
      </c>
      <c r="B2300" s="91" t="s">
        <v>7690</v>
      </c>
      <c r="C2300" s="83">
        <v>470599</v>
      </c>
      <c r="E2300" s="98" t="s">
        <v>7792</v>
      </c>
    </row>
    <row r="2301" spans="1:5" ht="10.199999999999999">
      <c r="A2301" s="104">
        <v>209999</v>
      </c>
      <c r="B2301" s="109" t="s">
        <v>6847</v>
      </c>
      <c r="C2301" s="106">
        <v>450199</v>
      </c>
      <c r="D2301" s="100" t="s">
        <v>3202</v>
      </c>
      <c r="E2301" s="104" t="s">
        <v>6846</v>
      </c>
    </row>
    <row r="2302" spans="1:5" ht="10.199999999999999">
      <c r="A2302" s="104">
        <v>209999</v>
      </c>
      <c r="B2302" s="109" t="s">
        <v>6847</v>
      </c>
      <c r="C2302" s="106">
        <v>450799</v>
      </c>
      <c r="D2302" s="100" t="s">
        <v>3202</v>
      </c>
      <c r="E2302" s="104" t="s">
        <v>6996</v>
      </c>
    </row>
    <row r="2303" spans="1:5" ht="10.199999999999999">
      <c r="A2303" s="104">
        <v>209999</v>
      </c>
      <c r="B2303" s="109" t="s">
        <v>6847</v>
      </c>
      <c r="C2303" s="106">
        <v>451399</v>
      </c>
      <c r="D2303" s="100" t="s">
        <v>3202</v>
      </c>
      <c r="E2303" s="104" t="s">
        <v>7128</v>
      </c>
    </row>
    <row r="2304" spans="1:5" ht="10.199999999999999">
      <c r="A2304" s="104">
        <v>209999</v>
      </c>
      <c r="B2304" s="109" t="s">
        <v>6847</v>
      </c>
      <c r="C2304" s="106">
        <v>451901</v>
      </c>
      <c r="D2304" s="100" t="s">
        <v>3202</v>
      </c>
      <c r="E2304" s="125" t="s">
        <v>7216</v>
      </c>
    </row>
    <row r="2305" spans="1:5" ht="10.199999999999999">
      <c r="A2305" s="104">
        <v>209999</v>
      </c>
      <c r="B2305" s="109" t="s">
        <v>6847</v>
      </c>
      <c r="C2305" s="106">
        <v>451904</v>
      </c>
      <c r="D2305" s="100" t="s">
        <v>3202</v>
      </c>
      <c r="E2305" s="125" t="s">
        <v>7219</v>
      </c>
    </row>
    <row r="2306" spans="1:5" ht="10.199999999999999">
      <c r="A2306" s="104">
        <v>209999</v>
      </c>
      <c r="B2306" s="109" t="s">
        <v>6847</v>
      </c>
      <c r="C2306" s="106">
        <v>451999</v>
      </c>
      <c r="D2306" s="100" t="s">
        <v>3202</v>
      </c>
      <c r="E2306" s="125" t="s">
        <v>7225</v>
      </c>
    </row>
    <row r="2307" spans="1:5" ht="10.199999999999999">
      <c r="A2307" s="104">
        <v>209999</v>
      </c>
      <c r="B2307" s="109" t="s">
        <v>6847</v>
      </c>
      <c r="C2307" s="104">
        <v>459999</v>
      </c>
      <c r="D2307" s="83" t="s">
        <v>3202</v>
      </c>
      <c r="E2307" s="109" t="s">
        <v>7227</v>
      </c>
    </row>
    <row r="2308" spans="1:5" ht="10.199999999999999">
      <c r="A2308" s="55" t="s">
        <v>7795</v>
      </c>
      <c r="B2308" s="91" t="s">
        <v>6847</v>
      </c>
      <c r="C2308" s="55">
        <v>479999</v>
      </c>
      <c r="E2308" s="98" t="s">
        <v>7794</v>
      </c>
    </row>
    <row r="2309" spans="1:5" ht="10.199999999999999">
      <c r="A2309" s="104">
        <v>210101</v>
      </c>
      <c r="B2309" s="109" t="s">
        <v>6818</v>
      </c>
      <c r="C2309" s="106">
        <v>450101</v>
      </c>
      <c r="D2309" s="100"/>
      <c r="E2309" s="104" t="s">
        <v>6817</v>
      </c>
    </row>
    <row r="2310" spans="1:5" ht="10.199999999999999">
      <c r="A2310" s="104">
        <v>210101</v>
      </c>
      <c r="B2310" s="109" t="s">
        <v>6818</v>
      </c>
      <c r="C2310" s="106">
        <v>450102</v>
      </c>
      <c r="D2310" s="100"/>
      <c r="E2310" s="104" t="s">
        <v>6819</v>
      </c>
    </row>
    <row r="2311" spans="1:5" s="73" customFormat="1" ht="10.199999999999999">
      <c r="A2311" s="55" t="s">
        <v>6330</v>
      </c>
      <c r="B2311" s="89" t="s">
        <v>6331</v>
      </c>
      <c r="C2311" s="55">
        <v>430101</v>
      </c>
      <c r="D2311" s="83"/>
      <c r="E2311" s="73" t="s">
        <v>6329</v>
      </c>
    </row>
    <row r="2312" spans="1:5" s="73" customFormat="1" ht="10.199999999999999">
      <c r="A2312" s="55" t="s">
        <v>6334</v>
      </c>
      <c r="B2312" s="89" t="s">
        <v>6333</v>
      </c>
      <c r="C2312" s="55">
        <v>430102</v>
      </c>
      <c r="D2312" s="83"/>
      <c r="E2312" s="73" t="s">
        <v>6333</v>
      </c>
    </row>
    <row r="2313" spans="1:5" s="73" customFormat="1" ht="10.199999999999999">
      <c r="A2313" s="55" t="s">
        <v>6337</v>
      </c>
      <c r="B2313" s="89" t="s">
        <v>6336</v>
      </c>
      <c r="C2313" s="55">
        <v>430103</v>
      </c>
      <c r="D2313" s="83"/>
      <c r="E2313" s="73" t="s">
        <v>6336</v>
      </c>
    </row>
    <row r="2314" spans="1:5" s="73" customFormat="1" ht="10.199999999999999">
      <c r="A2314" s="55" t="s">
        <v>6340</v>
      </c>
      <c r="B2314" s="89" t="s">
        <v>6339</v>
      </c>
      <c r="C2314" s="55">
        <v>430104</v>
      </c>
      <c r="D2314" s="83"/>
      <c r="E2314" s="73" t="s">
        <v>6339</v>
      </c>
    </row>
    <row r="2315" spans="1:5" s="73" customFormat="1" ht="10.199999999999999">
      <c r="A2315" s="104">
        <v>210106</v>
      </c>
      <c r="B2315" s="104" t="s">
        <v>7101</v>
      </c>
      <c r="C2315" s="106">
        <v>451301</v>
      </c>
      <c r="D2315" s="100"/>
      <c r="E2315" s="104" t="s">
        <v>7101</v>
      </c>
    </row>
    <row r="2316" spans="1:5" s="73" customFormat="1" ht="10.199999999999999">
      <c r="A2316" s="104">
        <v>210106</v>
      </c>
      <c r="B2316" s="104" t="s">
        <v>7101</v>
      </c>
      <c r="C2316" s="106">
        <v>451303</v>
      </c>
      <c r="D2316" s="100"/>
      <c r="E2316" s="104" t="s">
        <v>7103</v>
      </c>
    </row>
    <row r="2317" spans="1:5" s="73" customFormat="1" ht="10.199999999999999">
      <c r="A2317" s="55" t="s">
        <v>6343</v>
      </c>
      <c r="B2317" s="89" t="s">
        <v>6342</v>
      </c>
      <c r="C2317" s="55">
        <v>430105</v>
      </c>
      <c r="D2317" s="83"/>
      <c r="E2317" s="73" t="s">
        <v>6342</v>
      </c>
    </row>
    <row r="2318" spans="1:5" s="73" customFormat="1" ht="10.199999999999999">
      <c r="A2318" s="55" t="s">
        <v>6350</v>
      </c>
      <c r="B2318" s="89" t="s">
        <v>6351</v>
      </c>
      <c r="C2318" s="55">
        <v>430107</v>
      </c>
      <c r="D2318" s="83"/>
      <c r="E2318" s="55" t="s">
        <v>6349</v>
      </c>
    </row>
    <row r="2319" spans="1:5" s="73" customFormat="1" ht="10.199999999999999">
      <c r="A2319" s="142">
        <v>210109</v>
      </c>
      <c r="B2319" s="104" t="s">
        <v>6970</v>
      </c>
      <c r="C2319" s="106">
        <v>450704</v>
      </c>
      <c r="D2319" s="100"/>
      <c r="E2319" s="104" t="s">
        <v>6969</v>
      </c>
    </row>
    <row r="2320" spans="1:5" s="73" customFormat="1" ht="10.199999999999999">
      <c r="A2320" s="142">
        <v>210109</v>
      </c>
      <c r="B2320" s="104" t="s">
        <v>6970</v>
      </c>
      <c r="C2320" s="106">
        <v>450705</v>
      </c>
      <c r="D2320" s="100"/>
      <c r="E2320" s="104" t="s">
        <v>6971</v>
      </c>
    </row>
    <row r="2321" spans="1:5" s="73" customFormat="1" ht="10.199999999999999">
      <c r="A2321" s="55" t="s">
        <v>6354</v>
      </c>
      <c r="B2321" s="89" t="s">
        <v>6355</v>
      </c>
      <c r="C2321" s="55">
        <v>430108</v>
      </c>
      <c r="D2321" s="83"/>
      <c r="E2321" s="55" t="s">
        <v>6353</v>
      </c>
    </row>
    <row r="2322" spans="1:5" s="73" customFormat="1" ht="10.199999999999999">
      <c r="A2322" s="55" t="s">
        <v>6346</v>
      </c>
      <c r="B2322" s="89" t="s">
        <v>6347</v>
      </c>
      <c r="C2322" s="55">
        <v>430106</v>
      </c>
      <c r="D2322" s="83"/>
      <c r="E2322" s="55" t="s">
        <v>6345</v>
      </c>
    </row>
    <row r="2323" spans="1:5" s="73" customFormat="1" ht="10.199999999999999">
      <c r="A2323" s="55" t="s">
        <v>6346</v>
      </c>
      <c r="B2323" s="89" t="s">
        <v>6347</v>
      </c>
      <c r="C2323" s="55">
        <v>430199</v>
      </c>
      <c r="D2323" s="83"/>
      <c r="E2323" s="55" t="s">
        <v>6347</v>
      </c>
    </row>
    <row r="2324" spans="1:5" s="73" customFormat="1" ht="10.199999999999999">
      <c r="A2324" s="55" t="s">
        <v>6359</v>
      </c>
      <c r="B2324" s="89" t="s">
        <v>6360</v>
      </c>
      <c r="C2324" s="55">
        <v>430201</v>
      </c>
      <c r="D2324" s="83"/>
      <c r="E2324" s="55" t="s">
        <v>6358</v>
      </c>
    </row>
    <row r="2325" spans="1:5" ht="10.199999999999999">
      <c r="A2325" s="55" t="s">
        <v>6359</v>
      </c>
      <c r="B2325" s="89" t="s">
        <v>6360</v>
      </c>
      <c r="C2325" s="55">
        <v>430206</v>
      </c>
      <c r="D2325" s="83" t="s">
        <v>3202</v>
      </c>
      <c r="E2325" s="73" t="s">
        <v>6376</v>
      </c>
    </row>
    <row r="2326" spans="1:5" s="73" customFormat="1" ht="10.199999999999999">
      <c r="A2326" s="134" t="s">
        <v>6359</v>
      </c>
      <c r="B2326" s="134" t="s">
        <v>6360</v>
      </c>
      <c r="C2326" s="78">
        <v>461001</v>
      </c>
      <c r="D2326" s="79" t="s">
        <v>3202</v>
      </c>
      <c r="E2326" s="71" t="s">
        <v>7418</v>
      </c>
    </row>
    <row r="2327" spans="1:5" s="73" customFormat="1" ht="10.199999999999999">
      <c r="A2327" s="55" t="s">
        <v>6367</v>
      </c>
      <c r="B2327" s="89" t="s">
        <v>6368</v>
      </c>
      <c r="C2327" s="55">
        <v>430203</v>
      </c>
      <c r="D2327" s="83"/>
      <c r="E2327" s="73" t="s">
        <v>6366</v>
      </c>
    </row>
    <row r="2328" spans="1:5" s="73" customFormat="1" ht="10.199999999999999">
      <c r="A2328" s="55" t="s">
        <v>6367</v>
      </c>
      <c r="B2328" s="89" t="s">
        <v>6368</v>
      </c>
      <c r="C2328" s="55">
        <v>430205</v>
      </c>
      <c r="D2328" s="83"/>
      <c r="E2328" s="73" t="s">
        <v>6374</v>
      </c>
    </row>
    <row r="2329" spans="1:5" s="73" customFormat="1" ht="10.199999999999999">
      <c r="A2329" s="104">
        <v>210202</v>
      </c>
      <c r="B2329" s="109" t="s">
        <v>6368</v>
      </c>
      <c r="C2329" s="106">
        <v>450118</v>
      </c>
      <c r="D2329" s="100"/>
      <c r="E2329" s="104" t="s">
        <v>6845</v>
      </c>
    </row>
    <row r="2330" spans="1:5" s="73" customFormat="1" ht="10.199999999999999">
      <c r="A2330" s="104">
        <v>210202</v>
      </c>
      <c r="B2330" s="109" t="s">
        <v>6368</v>
      </c>
      <c r="C2330" s="106">
        <v>450701</v>
      </c>
      <c r="D2330" s="100"/>
      <c r="E2330" s="104" t="s">
        <v>6965</v>
      </c>
    </row>
    <row r="2331" spans="1:5" s="73" customFormat="1" ht="10.199999999999999">
      <c r="A2331" s="104">
        <v>210202</v>
      </c>
      <c r="B2331" s="109" t="s">
        <v>6368</v>
      </c>
      <c r="C2331" s="106">
        <v>451302</v>
      </c>
      <c r="D2331" s="100"/>
      <c r="E2331" s="104" t="s">
        <v>7102</v>
      </c>
    </row>
    <row r="2332" spans="1:5" s="73" customFormat="1" ht="10.199999999999999">
      <c r="A2332" s="55" t="s">
        <v>6383</v>
      </c>
      <c r="B2332" s="89" t="s">
        <v>6384</v>
      </c>
      <c r="C2332" s="55">
        <v>430209</v>
      </c>
      <c r="D2332" s="83"/>
      <c r="E2332" s="73" t="s">
        <v>6382</v>
      </c>
    </row>
    <row r="2333" spans="1:5" s="73" customFormat="1" ht="10.199999999999999">
      <c r="A2333" s="55" t="s">
        <v>6363</v>
      </c>
      <c r="B2333" s="89" t="s">
        <v>6364</v>
      </c>
      <c r="C2333" s="55">
        <v>430202</v>
      </c>
      <c r="D2333" s="83"/>
      <c r="E2333" s="73" t="s">
        <v>6362</v>
      </c>
    </row>
    <row r="2334" spans="1:5" s="73" customFormat="1" ht="10.199999999999999">
      <c r="A2334" s="55" t="s">
        <v>6363</v>
      </c>
      <c r="B2334" s="89" t="s">
        <v>6364</v>
      </c>
      <c r="C2334" s="55">
        <v>430207</v>
      </c>
      <c r="D2334" s="83" t="s">
        <v>3202</v>
      </c>
      <c r="E2334" s="73" t="s">
        <v>6378</v>
      </c>
    </row>
    <row r="2335" spans="1:5" s="73" customFormat="1" ht="10.199999999999999">
      <c r="A2335" s="55" t="s">
        <v>6371</v>
      </c>
      <c r="B2335" s="89" t="s">
        <v>6372</v>
      </c>
      <c r="C2335" s="55">
        <v>430204</v>
      </c>
      <c r="D2335" s="83"/>
      <c r="E2335" s="73" t="s">
        <v>6370</v>
      </c>
    </row>
    <row r="2336" spans="1:5" s="73" customFormat="1" ht="10.199999999999999">
      <c r="A2336" s="55" t="s">
        <v>6371</v>
      </c>
      <c r="B2336" s="89" t="s">
        <v>6372</v>
      </c>
      <c r="C2336" s="55">
        <v>430206</v>
      </c>
      <c r="D2336" s="83" t="s">
        <v>3202</v>
      </c>
      <c r="E2336" s="73" t="s">
        <v>6376</v>
      </c>
    </row>
    <row r="2337" spans="1:5" s="73" customFormat="1" ht="10.199999999999999">
      <c r="A2337" s="55" t="s">
        <v>6371</v>
      </c>
      <c r="B2337" s="89" t="s">
        <v>6372</v>
      </c>
      <c r="C2337" s="55">
        <v>430207</v>
      </c>
      <c r="D2337" s="83" t="s">
        <v>3202</v>
      </c>
      <c r="E2337" s="102" t="s">
        <v>6378</v>
      </c>
    </row>
    <row r="2338" spans="1:5" s="73" customFormat="1" ht="10.199999999999999">
      <c r="A2338" s="55" t="s">
        <v>6371</v>
      </c>
      <c r="B2338" s="89" t="s">
        <v>6372</v>
      </c>
      <c r="C2338" s="55">
        <v>430208</v>
      </c>
      <c r="D2338" s="83"/>
      <c r="E2338" s="102" t="s">
        <v>6380</v>
      </c>
    </row>
    <row r="2339" spans="1:5" s="73" customFormat="1" ht="10.199999999999999">
      <c r="A2339" s="55" t="s">
        <v>6371</v>
      </c>
      <c r="B2339" s="89" t="s">
        <v>6372</v>
      </c>
      <c r="C2339" s="55">
        <v>430299</v>
      </c>
      <c r="D2339" s="83"/>
      <c r="E2339" s="102" t="s">
        <v>6386</v>
      </c>
    </row>
    <row r="2340" spans="1:5" s="73" customFormat="1" ht="10.199999999999999">
      <c r="A2340" s="104">
        <v>210299</v>
      </c>
      <c r="B2340" s="109" t="s">
        <v>6372</v>
      </c>
      <c r="C2340" s="106">
        <v>450105</v>
      </c>
      <c r="D2340" s="100"/>
      <c r="E2340" s="104" t="s">
        <v>6824</v>
      </c>
    </row>
    <row r="2341" spans="1:5" s="73" customFormat="1" ht="10.199999999999999">
      <c r="A2341" s="104">
        <v>210299</v>
      </c>
      <c r="B2341" s="109" t="s">
        <v>6372</v>
      </c>
      <c r="C2341" s="106">
        <v>450114</v>
      </c>
      <c r="D2341" s="100"/>
      <c r="E2341" s="104" t="s">
        <v>6839</v>
      </c>
    </row>
    <row r="2342" spans="1:5" s="73" customFormat="1" ht="10.199999999999999">
      <c r="A2342" s="104">
        <v>210299</v>
      </c>
      <c r="B2342" s="109" t="s">
        <v>6372</v>
      </c>
      <c r="C2342" s="106">
        <v>450708</v>
      </c>
      <c r="D2342" s="100"/>
      <c r="E2342" s="104" t="s">
        <v>6975</v>
      </c>
    </row>
    <row r="2343" spans="1:5" s="73" customFormat="1" ht="10.199999999999999">
      <c r="A2343" s="104">
        <v>210299</v>
      </c>
      <c r="B2343" s="109" t="s">
        <v>6372</v>
      </c>
      <c r="C2343" s="106">
        <v>450719</v>
      </c>
      <c r="D2343" s="100"/>
      <c r="E2343" s="104" t="s">
        <v>6993</v>
      </c>
    </row>
    <row r="2344" spans="1:5" s="73" customFormat="1" ht="10.199999999999999">
      <c r="A2344" s="144" t="s">
        <v>6371</v>
      </c>
      <c r="B2344" s="104" t="s">
        <v>6372</v>
      </c>
      <c r="C2344" s="106">
        <v>451306</v>
      </c>
      <c r="D2344" s="100"/>
      <c r="E2344" s="104" t="s">
        <v>7108</v>
      </c>
    </row>
    <row r="2345" spans="1:5" s="73" customFormat="1" ht="10.199999999999999">
      <c r="A2345" s="104">
        <v>210299</v>
      </c>
      <c r="B2345" s="109" t="s">
        <v>6372</v>
      </c>
      <c r="C2345" s="106">
        <v>451316</v>
      </c>
      <c r="D2345" s="100"/>
      <c r="E2345" s="104" t="s">
        <v>7122</v>
      </c>
    </row>
    <row r="2346" spans="1:5" s="73" customFormat="1" ht="10.199999999999999">
      <c r="A2346" s="104">
        <v>210301</v>
      </c>
      <c r="B2346" s="109" t="s">
        <v>6822</v>
      </c>
      <c r="C2346" s="106">
        <v>450103</v>
      </c>
      <c r="D2346" s="100"/>
      <c r="E2346" s="104" t="s">
        <v>6820</v>
      </c>
    </row>
    <row r="2347" spans="1:5" s="73" customFormat="1" ht="10.199999999999999">
      <c r="A2347" s="104">
        <v>210301</v>
      </c>
      <c r="B2347" s="109" t="s">
        <v>6822</v>
      </c>
      <c r="C2347" s="106">
        <v>450107</v>
      </c>
      <c r="D2347" s="100"/>
      <c r="E2347" s="104" t="s">
        <v>6827</v>
      </c>
    </row>
    <row r="2348" spans="1:5" s="73" customFormat="1" ht="10.199999999999999">
      <c r="A2348" s="55" t="s">
        <v>6389</v>
      </c>
      <c r="B2348" s="89" t="s">
        <v>6390</v>
      </c>
      <c r="C2348" s="55">
        <v>430301</v>
      </c>
      <c r="D2348" s="83"/>
      <c r="E2348" s="102" t="s">
        <v>6388</v>
      </c>
    </row>
    <row r="2349" spans="1:5" s="73" customFormat="1" ht="10.199999999999999">
      <c r="A2349" s="55" t="s">
        <v>6393</v>
      </c>
      <c r="B2349" s="89" t="s">
        <v>6394</v>
      </c>
      <c r="C2349" s="55">
        <v>430302</v>
      </c>
      <c r="D2349" s="83"/>
      <c r="E2349" s="102" t="s">
        <v>6392</v>
      </c>
    </row>
    <row r="2350" spans="1:5" s="73" customFormat="1" ht="10.199999999999999">
      <c r="A2350" s="55" t="s">
        <v>6397</v>
      </c>
      <c r="B2350" s="89" t="s">
        <v>6396</v>
      </c>
      <c r="C2350" s="55">
        <v>430303</v>
      </c>
      <c r="D2350" s="83"/>
      <c r="E2350" s="102" t="s">
        <v>6396</v>
      </c>
    </row>
    <row r="2351" spans="1:5" s="73" customFormat="1" ht="10.199999999999999">
      <c r="A2351" s="55" t="s">
        <v>6400</v>
      </c>
      <c r="B2351" s="89" t="s">
        <v>6401</v>
      </c>
      <c r="C2351" s="55">
        <v>430304</v>
      </c>
      <c r="D2351" s="83"/>
      <c r="E2351" s="102" t="s">
        <v>6399</v>
      </c>
    </row>
    <row r="2352" spans="1:5" s="73" customFormat="1" ht="10.199999999999999">
      <c r="A2352" s="55" t="s">
        <v>6404</v>
      </c>
      <c r="B2352" s="89" t="s">
        <v>6405</v>
      </c>
      <c r="C2352" s="55">
        <v>430305</v>
      </c>
      <c r="D2352" s="83"/>
      <c r="E2352" s="102" t="s">
        <v>8393</v>
      </c>
    </row>
    <row r="2353" spans="1:5" s="73" customFormat="1" ht="10.199999999999999">
      <c r="A2353" s="55" t="s">
        <v>6414</v>
      </c>
      <c r="B2353" s="89" t="s">
        <v>6415</v>
      </c>
      <c r="C2353" s="55">
        <v>430308</v>
      </c>
      <c r="D2353" s="83"/>
      <c r="E2353" s="102" t="s">
        <v>8394</v>
      </c>
    </row>
    <row r="2354" spans="1:5" s="73" customFormat="1" ht="10.199999999999999">
      <c r="A2354" s="55" t="s">
        <v>6440</v>
      </c>
      <c r="B2354" s="89" t="s">
        <v>6441</v>
      </c>
      <c r="C2354" s="55">
        <v>430317</v>
      </c>
      <c r="D2354" s="83"/>
      <c r="E2354" s="102" t="s">
        <v>6439</v>
      </c>
    </row>
    <row r="2355" spans="1:5" s="73" customFormat="1" ht="10.199999999999999">
      <c r="A2355" s="104">
        <v>210309</v>
      </c>
      <c r="B2355" s="109" t="s">
        <v>6973</v>
      </c>
      <c r="C2355" s="106">
        <v>450706</v>
      </c>
      <c r="D2355" s="100"/>
      <c r="E2355" s="104" t="s">
        <v>6972</v>
      </c>
    </row>
    <row r="2356" spans="1:5" s="73" customFormat="1" ht="10.199999999999999">
      <c r="A2356" s="104">
        <v>210309</v>
      </c>
      <c r="B2356" s="109" t="s">
        <v>6973</v>
      </c>
      <c r="C2356" s="106">
        <v>450710</v>
      </c>
      <c r="D2356" s="100"/>
      <c r="E2356" s="104" t="s">
        <v>6977</v>
      </c>
    </row>
    <row r="2357" spans="1:5" s="73" customFormat="1" ht="10.199999999999999">
      <c r="A2357" s="55" t="s">
        <v>6444</v>
      </c>
      <c r="B2357" s="89" t="s">
        <v>6445</v>
      </c>
      <c r="C2357" s="55">
        <v>430318</v>
      </c>
      <c r="D2357" s="83"/>
      <c r="E2357" s="102" t="s">
        <v>6443</v>
      </c>
    </row>
    <row r="2358" spans="1:5" s="73" customFormat="1" ht="11.25" customHeight="1">
      <c r="A2358" s="55" t="s">
        <v>6452</v>
      </c>
      <c r="B2358" s="89" t="s">
        <v>6453</v>
      </c>
      <c r="C2358" s="55">
        <v>430320</v>
      </c>
      <c r="D2358" s="83"/>
      <c r="E2358" s="102" t="s">
        <v>6451</v>
      </c>
    </row>
    <row r="2359" spans="1:5" s="73" customFormat="1" ht="10.199999999999999">
      <c r="A2359" s="55" t="s">
        <v>6456</v>
      </c>
      <c r="B2359" s="89" t="s">
        <v>6457</v>
      </c>
      <c r="C2359" s="55">
        <v>430321</v>
      </c>
      <c r="D2359" s="83"/>
      <c r="E2359" s="89" t="s">
        <v>6455</v>
      </c>
    </row>
    <row r="2360" spans="1:5" s="73" customFormat="1" ht="10.199999999999999">
      <c r="A2360" s="144" t="s">
        <v>6434</v>
      </c>
      <c r="B2360" s="104" t="s">
        <v>6435</v>
      </c>
      <c r="C2360" s="55">
        <v>430315</v>
      </c>
      <c r="D2360" s="83"/>
      <c r="E2360" s="89" t="s">
        <v>6433</v>
      </c>
    </row>
    <row r="2361" spans="1:5" s="73" customFormat="1" ht="10.199999999999999">
      <c r="A2361" s="144" t="s">
        <v>6434</v>
      </c>
      <c r="B2361" s="104" t="s">
        <v>6435</v>
      </c>
      <c r="C2361" s="106">
        <v>451304</v>
      </c>
      <c r="D2361" s="100"/>
      <c r="E2361" s="104" t="s">
        <v>7104</v>
      </c>
    </row>
    <row r="2362" spans="1:5" s="73" customFormat="1" ht="10.199999999999999">
      <c r="A2362" s="144" t="s">
        <v>6434</v>
      </c>
      <c r="B2362" s="104" t="s">
        <v>6435</v>
      </c>
      <c r="C2362" s="106">
        <v>451308</v>
      </c>
      <c r="D2362" s="100"/>
      <c r="E2362" s="104" t="s">
        <v>7110</v>
      </c>
    </row>
    <row r="2363" spans="1:5" s="73" customFormat="1" ht="10.199999999999999">
      <c r="A2363" s="55" t="s">
        <v>6408</v>
      </c>
      <c r="B2363" s="89" t="s">
        <v>6409</v>
      </c>
      <c r="C2363" s="55">
        <v>430306</v>
      </c>
      <c r="D2363" s="83"/>
      <c r="E2363" s="89" t="s">
        <v>6407</v>
      </c>
    </row>
    <row r="2364" spans="1:5" s="73" customFormat="1" ht="10.199999999999999">
      <c r="A2364" s="55" t="s">
        <v>6408</v>
      </c>
      <c r="B2364" s="89" t="s">
        <v>6409</v>
      </c>
      <c r="C2364" s="55">
        <v>430307</v>
      </c>
      <c r="D2364" s="83"/>
      <c r="E2364" s="89" t="s">
        <v>6411</v>
      </c>
    </row>
    <row r="2365" spans="1:5" s="73" customFormat="1" ht="10.199999999999999">
      <c r="A2365" s="55" t="s">
        <v>6408</v>
      </c>
      <c r="B2365" s="89" t="s">
        <v>6409</v>
      </c>
      <c r="C2365" s="55">
        <v>430309</v>
      </c>
      <c r="D2365" s="83"/>
      <c r="E2365" s="89" t="s">
        <v>6417</v>
      </c>
    </row>
    <row r="2366" spans="1:5" s="73" customFormat="1" ht="10.199999999999999">
      <c r="A2366" s="55" t="s">
        <v>6408</v>
      </c>
      <c r="B2366" s="89" t="s">
        <v>6409</v>
      </c>
      <c r="C2366" s="55">
        <v>430310</v>
      </c>
      <c r="D2366" s="83"/>
      <c r="E2366" s="89" t="s">
        <v>8395</v>
      </c>
    </row>
    <row r="2367" spans="1:5" s="73" customFormat="1" ht="10.199999999999999">
      <c r="A2367" s="55" t="s">
        <v>6408</v>
      </c>
      <c r="B2367" s="89" t="s">
        <v>6409</v>
      </c>
      <c r="C2367" s="55">
        <v>430311</v>
      </c>
      <c r="D2367" s="83" t="s">
        <v>3202</v>
      </c>
      <c r="E2367" s="89" t="s">
        <v>6421</v>
      </c>
    </row>
    <row r="2368" spans="1:5" s="73" customFormat="1" ht="10.199999999999999">
      <c r="A2368" s="55" t="s">
        <v>6408</v>
      </c>
      <c r="B2368" s="89" t="s">
        <v>6409</v>
      </c>
      <c r="C2368" s="55">
        <v>430312</v>
      </c>
      <c r="D2368" s="83"/>
      <c r="E2368" s="89" t="s">
        <v>6425</v>
      </c>
    </row>
    <row r="2369" spans="1:5" s="73" customFormat="1" ht="10.199999999999999">
      <c r="A2369" s="55" t="s">
        <v>6408</v>
      </c>
      <c r="B2369" s="89" t="s">
        <v>6409</v>
      </c>
      <c r="C2369" s="55">
        <v>430313</v>
      </c>
      <c r="D2369" s="83"/>
      <c r="E2369" s="89" t="s">
        <v>6427</v>
      </c>
    </row>
    <row r="2370" spans="1:5" s="73" customFormat="1" ht="10.199999999999999">
      <c r="A2370" s="55" t="s">
        <v>6408</v>
      </c>
      <c r="B2370" s="89" t="s">
        <v>6409</v>
      </c>
      <c r="C2370" s="55">
        <v>430314</v>
      </c>
      <c r="D2370" s="83" t="s">
        <v>3202</v>
      </c>
      <c r="E2370" s="89" t="s">
        <v>6429</v>
      </c>
    </row>
    <row r="2371" spans="1:5" s="73" customFormat="1" ht="10.199999999999999">
      <c r="A2371" s="55" t="s">
        <v>6408</v>
      </c>
      <c r="B2371" s="89" t="s">
        <v>6409</v>
      </c>
      <c r="C2371" s="55">
        <v>430316</v>
      </c>
      <c r="D2371" s="83"/>
      <c r="E2371" s="89" t="s">
        <v>8396</v>
      </c>
    </row>
    <row r="2372" spans="1:5" s="73" customFormat="1" ht="10.199999999999999">
      <c r="A2372" s="55" t="s">
        <v>6408</v>
      </c>
      <c r="B2372" s="89" t="s">
        <v>6409</v>
      </c>
      <c r="C2372" s="55">
        <v>430319</v>
      </c>
      <c r="D2372" s="83" t="s">
        <v>3202</v>
      </c>
      <c r="E2372" s="89" t="s">
        <v>6447</v>
      </c>
    </row>
    <row r="2373" spans="1:5" s="73" customFormat="1" ht="10.199999999999999">
      <c r="A2373" s="55" t="s">
        <v>6408</v>
      </c>
      <c r="B2373" s="89" t="s">
        <v>6409</v>
      </c>
      <c r="C2373" s="55">
        <v>430322</v>
      </c>
      <c r="D2373" s="83"/>
      <c r="E2373" s="89" t="s">
        <v>6459</v>
      </c>
    </row>
    <row r="2374" spans="1:5" s="73" customFormat="1" ht="10.199999999999999">
      <c r="A2374" s="83" t="s">
        <v>6408</v>
      </c>
      <c r="B2374" s="101" t="s">
        <v>6409</v>
      </c>
      <c r="C2374" s="83">
        <v>430323</v>
      </c>
      <c r="D2374" s="83"/>
      <c r="E2374" s="89" t="s">
        <v>6461</v>
      </c>
    </row>
    <row r="2375" spans="1:5" s="73" customFormat="1" ht="10.199999999999999">
      <c r="A2375" s="55" t="s">
        <v>6408</v>
      </c>
      <c r="B2375" s="89" t="s">
        <v>6409</v>
      </c>
      <c r="C2375" s="55">
        <v>430399</v>
      </c>
      <c r="D2375" s="83"/>
      <c r="E2375" s="89" t="s">
        <v>6463</v>
      </c>
    </row>
    <row r="2376" spans="1:5" s="73" customFormat="1" ht="10.199999999999999">
      <c r="A2376" s="55" t="s">
        <v>6408</v>
      </c>
      <c r="B2376" s="89" t="s">
        <v>6409</v>
      </c>
      <c r="C2376" s="78">
        <v>470503</v>
      </c>
      <c r="D2376" s="83"/>
      <c r="E2376" s="78" t="s">
        <v>8397</v>
      </c>
    </row>
    <row r="2377" spans="1:5" s="73" customFormat="1" ht="10.199999999999999">
      <c r="A2377" s="104">
        <v>219999</v>
      </c>
      <c r="B2377" s="109" t="s">
        <v>6466</v>
      </c>
      <c r="C2377" s="78">
        <v>439999</v>
      </c>
      <c r="D2377" s="83"/>
      <c r="E2377" s="93" t="s">
        <v>6465</v>
      </c>
    </row>
    <row r="2378" spans="1:5" s="73" customFormat="1" ht="10.199999999999999">
      <c r="A2378" s="104">
        <v>219999</v>
      </c>
      <c r="B2378" s="109" t="s">
        <v>6466</v>
      </c>
      <c r="C2378" s="106">
        <v>450199</v>
      </c>
      <c r="D2378" s="100" t="s">
        <v>3202</v>
      </c>
      <c r="E2378" s="104" t="s">
        <v>6846</v>
      </c>
    </row>
    <row r="2379" spans="1:5" s="73" customFormat="1" ht="10.199999999999999">
      <c r="A2379" s="104">
        <v>219999</v>
      </c>
      <c r="B2379" s="109" t="s">
        <v>6466</v>
      </c>
      <c r="C2379" s="106">
        <v>450799</v>
      </c>
      <c r="D2379" s="100" t="s">
        <v>3202</v>
      </c>
      <c r="E2379" s="104" t="s">
        <v>6996</v>
      </c>
    </row>
    <row r="2380" spans="1:5" s="73" customFormat="1" ht="10.199999999999999">
      <c r="A2380" s="104">
        <v>219999</v>
      </c>
      <c r="B2380" s="109" t="s">
        <v>6466</v>
      </c>
      <c r="C2380" s="106">
        <v>451399</v>
      </c>
      <c r="D2380" s="100" t="s">
        <v>3202</v>
      </c>
      <c r="E2380" s="104" t="s">
        <v>7128</v>
      </c>
    </row>
    <row r="2381" spans="1:5" s="73" customFormat="1" ht="10.199999999999999">
      <c r="A2381" s="124">
        <v>219999</v>
      </c>
      <c r="B2381" s="109" t="s">
        <v>6466</v>
      </c>
      <c r="C2381" s="106">
        <v>451901</v>
      </c>
      <c r="D2381" s="100" t="s">
        <v>3202</v>
      </c>
      <c r="E2381" s="125" t="s">
        <v>7216</v>
      </c>
    </row>
    <row r="2382" spans="1:5" ht="10.199999999999999">
      <c r="A2382" s="104">
        <v>219999</v>
      </c>
      <c r="B2382" s="109" t="s">
        <v>6466</v>
      </c>
      <c r="C2382" s="104">
        <v>459999</v>
      </c>
      <c r="D2382" s="83" t="s">
        <v>3202</v>
      </c>
      <c r="E2382" s="109" t="s">
        <v>7227</v>
      </c>
    </row>
    <row r="2383" spans="1:5" ht="10.199999999999999">
      <c r="A2383" s="88">
        <v>220101</v>
      </c>
      <c r="B2383" s="88" t="s">
        <v>8012</v>
      </c>
      <c r="C2383" s="88">
        <v>500101</v>
      </c>
      <c r="E2383" s="88" t="s">
        <v>8011</v>
      </c>
    </row>
    <row r="2384" spans="1:5" ht="10.199999999999999">
      <c r="A2384" s="88">
        <v>220102</v>
      </c>
      <c r="B2384" s="88" t="s">
        <v>8014</v>
      </c>
      <c r="C2384" s="88">
        <v>500102</v>
      </c>
      <c r="E2384" s="88" t="s">
        <v>8013</v>
      </c>
    </row>
    <row r="2385" spans="1:5" ht="10.199999999999999">
      <c r="A2385" s="88">
        <v>220103</v>
      </c>
      <c r="B2385" s="88" t="s">
        <v>8016</v>
      </c>
      <c r="C2385" s="88">
        <v>500103</v>
      </c>
      <c r="E2385" s="88" t="s">
        <v>8015</v>
      </c>
    </row>
    <row r="2386" spans="1:5" ht="10.199999999999999">
      <c r="A2386" s="88">
        <v>220104</v>
      </c>
      <c r="B2386" s="88" t="s">
        <v>8018</v>
      </c>
      <c r="C2386" s="88">
        <v>500104</v>
      </c>
      <c r="E2386" s="88" t="s">
        <v>8017</v>
      </c>
    </row>
    <row r="2387" spans="1:5" ht="10.199999999999999">
      <c r="A2387" s="88">
        <v>220105</v>
      </c>
      <c r="B2387" s="88" t="s">
        <v>8020</v>
      </c>
      <c r="C2387" s="88">
        <v>500105</v>
      </c>
      <c r="E2387" s="88" t="s">
        <v>8019</v>
      </c>
    </row>
    <row r="2388" spans="1:5" ht="10.199999999999999">
      <c r="A2388" s="88">
        <v>220106</v>
      </c>
      <c r="B2388" s="88" t="s">
        <v>8022</v>
      </c>
      <c r="C2388" s="88">
        <v>500106</v>
      </c>
      <c r="E2388" s="88" t="s">
        <v>8021</v>
      </c>
    </row>
    <row r="2389" spans="1:5" ht="10.199999999999999">
      <c r="A2389" s="88">
        <v>220107</v>
      </c>
      <c r="B2389" s="88" t="s">
        <v>8024</v>
      </c>
      <c r="C2389" s="88">
        <v>500107</v>
      </c>
      <c r="E2389" s="88" t="s">
        <v>8023</v>
      </c>
    </row>
    <row r="2390" spans="1:5" ht="10.199999999999999">
      <c r="A2390" s="124">
        <v>220199</v>
      </c>
      <c r="B2390" s="109" t="s">
        <v>6826</v>
      </c>
      <c r="C2390" s="106">
        <v>450106</v>
      </c>
      <c r="D2390" s="100"/>
      <c r="E2390" s="104" t="s">
        <v>6825</v>
      </c>
    </row>
    <row r="2391" spans="1:5" ht="10.199999999999999">
      <c r="A2391" s="124">
        <v>220199</v>
      </c>
      <c r="B2391" s="109" t="s">
        <v>6826</v>
      </c>
      <c r="C2391" s="106">
        <v>450709</v>
      </c>
      <c r="D2391" s="100"/>
      <c r="E2391" s="104" t="s">
        <v>6976</v>
      </c>
    </row>
    <row r="2392" spans="1:5" ht="10.199999999999999">
      <c r="A2392" s="124">
        <v>220199</v>
      </c>
      <c r="B2392" s="109" t="s">
        <v>6826</v>
      </c>
      <c r="C2392" s="106">
        <v>451307</v>
      </c>
      <c r="D2392" s="100"/>
      <c r="E2392" s="104" t="s">
        <v>7109</v>
      </c>
    </row>
    <row r="2393" spans="1:5" ht="10.199999999999999">
      <c r="A2393" s="88">
        <v>220199</v>
      </c>
      <c r="B2393" s="88" t="s">
        <v>6826</v>
      </c>
      <c r="C2393" s="88">
        <v>500199</v>
      </c>
      <c r="E2393" s="88" t="s">
        <v>8025</v>
      </c>
    </row>
    <row r="2394" spans="1:5" ht="10.199999999999999">
      <c r="A2394" s="88">
        <v>220201</v>
      </c>
      <c r="B2394" s="88" t="s">
        <v>4565</v>
      </c>
      <c r="C2394" s="88">
        <v>350501</v>
      </c>
      <c r="E2394" s="88" t="s">
        <v>4564</v>
      </c>
    </row>
    <row r="2395" spans="1:5" ht="10.199999999999999">
      <c r="A2395" s="88">
        <v>220202</v>
      </c>
      <c r="B2395" s="88" t="s">
        <v>5218</v>
      </c>
      <c r="C2395" s="88">
        <v>390202</v>
      </c>
      <c r="E2395" s="88" t="s">
        <v>5215</v>
      </c>
    </row>
    <row r="2396" spans="1:5" ht="10.199999999999999">
      <c r="A2396" s="88">
        <v>220203</v>
      </c>
      <c r="B2396" s="88" t="s">
        <v>5217</v>
      </c>
      <c r="C2396" s="88">
        <v>500201</v>
      </c>
      <c r="E2396" s="88" t="s">
        <v>8026</v>
      </c>
    </row>
    <row r="2397" spans="1:5" ht="10.199999999999999">
      <c r="A2397" s="88">
        <v>220204</v>
      </c>
      <c r="B2397" s="88" t="s">
        <v>8028</v>
      </c>
      <c r="C2397" s="88">
        <v>500202</v>
      </c>
      <c r="E2397" s="88" t="s">
        <v>8027</v>
      </c>
    </row>
    <row r="2398" spans="1:5" ht="10.199999999999999">
      <c r="A2398" s="88">
        <v>220205</v>
      </c>
      <c r="B2398" s="88" t="s">
        <v>8030</v>
      </c>
      <c r="C2398" s="88">
        <v>500203</v>
      </c>
      <c r="E2398" s="88" t="s">
        <v>8029</v>
      </c>
    </row>
    <row r="2399" spans="1:5" ht="10.199999999999999">
      <c r="A2399" s="88">
        <v>220206</v>
      </c>
      <c r="B2399" s="88" t="s">
        <v>8032</v>
      </c>
      <c r="C2399" s="88">
        <v>500204</v>
      </c>
      <c r="E2399" s="88" t="s">
        <v>8031</v>
      </c>
    </row>
    <row r="2400" spans="1:5" ht="10.199999999999999">
      <c r="A2400" s="88">
        <v>220206</v>
      </c>
      <c r="B2400" s="88" t="s">
        <v>8032</v>
      </c>
      <c r="C2400" s="88">
        <v>500317</v>
      </c>
      <c r="D2400" s="83" t="s">
        <v>3202</v>
      </c>
      <c r="E2400" s="88" t="s">
        <v>8070</v>
      </c>
    </row>
    <row r="2401" spans="1:5" ht="10.199999999999999">
      <c r="A2401" s="88">
        <v>220207</v>
      </c>
      <c r="B2401" s="88" t="s">
        <v>8034</v>
      </c>
      <c r="C2401" s="88">
        <v>500205</v>
      </c>
      <c r="E2401" s="88" t="s">
        <v>8033</v>
      </c>
    </row>
    <row r="2402" spans="1:5" ht="10.199999999999999">
      <c r="A2402" s="88">
        <v>220208</v>
      </c>
      <c r="B2402" s="88" t="s">
        <v>8036</v>
      </c>
      <c r="C2402" s="88">
        <v>500206</v>
      </c>
      <c r="E2402" s="88" t="s">
        <v>8035</v>
      </c>
    </row>
    <row r="2403" spans="1:5" ht="10.199999999999999">
      <c r="A2403" s="88">
        <v>220209</v>
      </c>
      <c r="B2403" s="88" t="s">
        <v>8038</v>
      </c>
      <c r="C2403" s="88">
        <v>500207</v>
      </c>
      <c r="E2403" s="88" t="s">
        <v>8037</v>
      </c>
    </row>
    <row r="2404" spans="1:5" ht="10.199999999999999">
      <c r="A2404" s="88">
        <v>220210</v>
      </c>
      <c r="B2404" s="88" t="s">
        <v>8040</v>
      </c>
      <c r="C2404" s="88">
        <v>500208</v>
      </c>
      <c r="E2404" s="88" t="s">
        <v>8039</v>
      </c>
    </row>
    <row r="2405" spans="1:5" ht="10.199999999999999">
      <c r="A2405" s="88">
        <v>220299</v>
      </c>
      <c r="B2405" s="88" t="s">
        <v>8042</v>
      </c>
      <c r="C2405" s="88">
        <v>500299</v>
      </c>
      <c r="E2405" s="88" t="s">
        <v>8041</v>
      </c>
    </row>
    <row r="2406" spans="1:5" ht="10.199999999999999">
      <c r="A2406" s="88">
        <v>220301</v>
      </c>
      <c r="B2406" s="88" t="s">
        <v>8043</v>
      </c>
      <c r="C2406" s="88">
        <v>500301</v>
      </c>
      <c r="E2406" s="88" t="s">
        <v>8043</v>
      </c>
    </row>
    <row r="2407" spans="1:5" ht="10.199999999999999">
      <c r="A2407" s="88">
        <v>220302</v>
      </c>
      <c r="B2407" s="88" t="s">
        <v>8047</v>
      </c>
      <c r="C2407" s="88">
        <v>500303</v>
      </c>
      <c r="E2407" s="88" t="s">
        <v>8046</v>
      </c>
    </row>
    <row r="2408" spans="1:5" ht="10.199999999999999">
      <c r="A2408" s="88">
        <v>220303</v>
      </c>
      <c r="B2408" s="88" t="s">
        <v>8049</v>
      </c>
      <c r="C2408" s="88">
        <v>500304</v>
      </c>
      <c r="E2408" s="88" t="s">
        <v>8048</v>
      </c>
    </row>
    <row r="2409" spans="1:5" ht="10.199999999999999">
      <c r="A2409" s="88">
        <v>220304</v>
      </c>
      <c r="B2409" s="88" t="s">
        <v>8050</v>
      </c>
      <c r="C2409" s="88">
        <v>500305</v>
      </c>
      <c r="E2409" s="88" t="s">
        <v>8050</v>
      </c>
    </row>
    <row r="2410" spans="1:5" ht="10.199999999999999">
      <c r="A2410" s="88">
        <v>220305</v>
      </c>
      <c r="B2410" s="88" t="s">
        <v>8052</v>
      </c>
      <c r="C2410" s="88">
        <v>500306</v>
      </c>
      <c r="E2410" s="88" t="s">
        <v>8051</v>
      </c>
    </row>
    <row r="2411" spans="1:5" ht="10.199999999999999">
      <c r="A2411" s="55" t="s">
        <v>6599</v>
      </c>
      <c r="B2411" s="89" t="s">
        <v>6600</v>
      </c>
      <c r="C2411" s="55">
        <v>440503</v>
      </c>
      <c r="D2411" s="83" t="s">
        <v>3202</v>
      </c>
      <c r="E2411" s="55" t="s">
        <v>6598</v>
      </c>
    </row>
    <row r="2412" spans="1:5" ht="10.199999999999999">
      <c r="A2412" s="88">
        <v>220307</v>
      </c>
      <c r="B2412" s="88" t="s">
        <v>8045</v>
      </c>
      <c r="C2412" s="88">
        <v>500302</v>
      </c>
      <c r="E2412" s="88" t="s">
        <v>8044</v>
      </c>
    </row>
    <row r="2413" spans="1:5" ht="10.199999999999999">
      <c r="A2413" s="88">
        <v>220307</v>
      </c>
      <c r="B2413" s="88" t="s">
        <v>8045</v>
      </c>
      <c r="C2413" s="88">
        <v>500307</v>
      </c>
      <c r="E2413" s="88" t="s">
        <v>8053</v>
      </c>
    </row>
    <row r="2414" spans="1:5" ht="10.199999999999999">
      <c r="A2414" s="88">
        <v>220308</v>
      </c>
      <c r="B2414" s="88" t="s">
        <v>399</v>
      </c>
      <c r="C2414" s="88">
        <v>500308</v>
      </c>
      <c r="E2414" s="88" t="s">
        <v>399</v>
      </c>
    </row>
    <row r="2415" spans="1:5" ht="10.199999999999999">
      <c r="A2415" s="88">
        <v>220309</v>
      </c>
      <c r="B2415" s="88" t="s">
        <v>8054</v>
      </c>
      <c r="C2415" s="88">
        <v>500309</v>
      </c>
      <c r="E2415" s="88" t="s">
        <v>8054</v>
      </c>
    </row>
    <row r="2416" spans="1:5" ht="10.199999999999999">
      <c r="A2416" s="88">
        <v>220310</v>
      </c>
      <c r="B2416" s="88" t="s">
        <v>8055</v>
      </c>
      <c r="C2416" s="88">
        <v>500310</v>
      </c>
      <c r="E2416" s="88" t="s">
        <v>8055</v>
      </c>
    </row>
    <row r="2417" spans="1:5" ht="10.199999999999999">
      <c r="A2417" s="88">
        <v>220311</v>
      </c>
      <c r="B2417" s="88" t="s">
        <v>8057</v>
      </c>
      <c r="C2417" s="88">
        <v>500311</v>
      </c>
      <c r="E2417" s="88" t="s">
        <v>8056</v>
      </c>
    </row>
    <row r="2418" spans="1:5" ht="10.199999999999999">
      <c r="A2418" s="88">
        <v>220312</v>
      </c>
      <c r="B2418" s="88" t="s">
        <v>8059</v>
      </c>
      <c r="C2418" s="88">
        <v>500312</v>
      </c>
      <c r="E2418" s="88" t="s">
        <v>8058</v>
      </c>
    </row>
    <row r="2419" spans="1:5" ht="10.199999999999999">
      <c r="A2419" s="88">
        <v>220313</v>
      </c>
      <c r="B2419" s="88" t="s">
        <v>8065</v>
      </c>
      <c r="C2419" s="88">
        <v>500314</v>
      </c>
      <c r="E2419" s="88" t="s">
        <v>8064</v>
      </c>
    </row>
    <row r="2420" spans="1:5" ht="10.199999999999999">
      <c r="A2420" s="88">
        <v>220314</v>
      </c>
      <c r="B2420" s="88" t="s">
        <v>8067</v>
      </c>
      <c r="C2420" s="88">
        <v>500315</v>
      </c>
      <c r="E2420" s="88" t="s">
        <v>8066</v>
      </c>
    </row>
    <row r="2421" spans="1:5" ht="10.199999999999999">
      <c r="A2421" s="88">
        <v>220315</v>
      </c>
      <c r="B2421" s="88" t="s">
        <v>8069</v>
      </c>
      <c r="C2421" s="88">
        <v>500316</v>
      </c>
      <c r="E2421" s="88" t="s">
        <v>8068</v>
      </c>
    </row>
    <row r="2422" spans="1:5" ht="10.199999999999999">
      <c r="A2422" s="88">
        <v>220316</v>
      </c>
      <c r="B2422" s="88" t="s">
        <v>8072</v>
      </c>
      <c r="C2422" s="88">
        <v>500318</v>
      </c>
      <c r="E2422" s="88" t="s">
        <v>8071</v>
      </c>
    </row>
    <row r="2423" spans="1:5" ht="10.199999999999999">
      <c r="A2423" s="88">
        <v>220317</v>
      </c>
      <c r="B2423" s="88" t="s">
        <v>8073</v>
      </c>
      <c r="C2423" s="88">
        <v>500319</v>
      </c>
      <c r="E2423" s="88" t="s">
        <v>8073</v>
      </c>
    </row>
    <row r="2424" spans="1:5" ht="10.199999999999999">
      <c r="A2424" s="134">
        <v>220318</v>
      </c>
      <c r="B2424" s="134" t="s">
        <v>8075</v>
      </c>
      <c r="C2424" s="134">
        <v>500320</v>
      </c>
      <c r="E2424" s="134" t="s">
        <v>8074</v>
      </c>
    </row>
    <row r="2425" spans="1:5" ht="10.199999999999999">
      <c r="A2425" s="134">
        <v>220319</v>
      </c>
      <c r="B2425" s="134" t="s">
        <v>8061</v>
      </c>
      <c r="C2425" s="134">
        <v>500313</v>
      </c>
      <c r="D2425" s="83" t="s">
        <v>3202</v>
      </c>
      <c r="E2425" s="134" t="s">
        <v>8060</v>
      </c>
    </row>
    <row r="2426" spans="1:5" ht="10.199999999999999">
      <c r="A2426" s="134">
        <v>220319</v>
      </c>
      <c r="B2426" s="134" t="s">
        <v>8061</v>
      </c>
      <c r="C2426" s="134">
        <v>500321</v>
      </c>
      <c r="E2426" s="134" t="s">
        <v>8076</v>
      </c>
    </row>
    <row r="2427" spans="1:5" ht="10.199999999999999">
      <c r="A2427" s="124">
        <v>220399</v>
      </c>
      <c r="B2427" s="109" t="s">
        <v>6837</v>
      </c>
      <c r="C2427" s="106">
        <v>450112</v>
      </c>
      <c r="D2427" s="100"/>
      <c r="E2427" s="104" t="s">
        <v>6836</v>
      </c>
    </row>
    <row r="2428" spans="1:5" ht="10.199999999999999">
      <c r="A2428" s="124">
        <v>220399</v>
      </c>
      <c r="B2428" s="109" t="s">
        <v>6837</v>
      </c>
      <c r="C2428" s="106">
        <v>450716</v>
      </c>
      <c r="D2428" s="100"/>
      <c r="E2428" s="104" t="s">
        <v>6988</v>
      </c>
    </row>
    <row r="2429" spans="1:5" ht="10.199999999999999">
      <c r="A2429" s="124">
        <v>220399</v>
      </c>
      <c r="B2429" s="109" t="s">
        <v>6837</v>
      </c>
      <c r="C2429" s="106">
        <v>451314</v>
      </c>
      <c r="D2429" s="100"/>
      <c r="E2429" s="104" t="s">
        <v>7120</v>
      </c>
    </row>
    <row r="2430" spans="1:5" ht="10.199999999999999">
      <c r="A2430" s="124">
        <v>220399</v>
      </c>
      <c r="B2430" s="109" t="s">
        <v>6837</v>
      </c>
      <c r="C2430" s="106">
        <v>500313</v>
      </c>
      <c r="D2430" s="100" t="s">
        <v>3202</v>
      </c>
      <c r="E2430" s="104" t="s">
        <v>8060</v>
      </c>
    </row>
    <row r="2431" spans="1:5" ht="10.199999999999999">
      <c r="A2431" s="134">
        <v>220399</v>
      </c>
      <c r="B2431" s="134" t="s">
        <v>6837</v>
      </c>
      <c r="C2431" s="88">
        <v>500317</v>
      </c>
      <c r="D2431" s="83" t="s">
        <v>3202</v>
      </c>
      <c r="E2431" s="88" t="s">
        <v>8070</v>
      </c>
    </row>
    <row r="2432" spans="1:5" ht="10.199999999999999">
      <c r="A2432" s="134">
        <v>220399</v>
      </c>
      <c r="B2432" s="134" t="s">
        <v>6837</v>
      </c>
      <c r="C2432" s="134">
        <v>500399</v>
      </c>
      <c r="E2432" s="134" t="s">
        <v>6837</v>
      </c>
    </row>
    <row r="2433" spans="1:5" ht="10.199999999999999">
      <c r="A2433" s="134">
        <v>220401</v>
      </c>
      <c r="B2433" s="134" t="s">
        <v>8078</v>
      </c>
      <c r="C2433" s="134">
        <v>500401</v>
      </c>
      <c r="E2433" s="134" t="s">
        <v>8077</v>
      </c>
    </row>
    <row r="2434" spans="1:5" ht="10.199999999999999">
      <c r="A2434" s="134">
        <v>220402</v>
      </c>
      <c r="B2434" s="134" t="s">
        <v>8080</v>
      </c>
      <c r="C2434" s="134">
        <v>500402</v>
      </c>
      <c r="E2434" s="134" t="s">
        <v>8079</v>
      </c>
    </row>
    <row r="2435" spans="1:5" ht="10.199999999999999">
      <c r="A2435" s="88">
        <v>220403</v>
      </c>
      <c r="B2435" s="88" t="s">
        <v>8082</v>
      </c>
      <c r="C2435" s="88">
        <v>500403</v>
      </c>
      <c r="E2435" s="88" t="s">
        <v>8081</v>
      </c>
    </row>
    <row r="2436" spans="1:5" ht="10.199999999999999">
      <c r="A2436" s="88">
        <v>220404</v>
      </c>
      <c r="B2436" s="88" t="s">
        <v>8084</v>
      </c>
      <c r="C2436" s="88">
        <v>500404</v>
      </c>
      <c r="E2436" s="88" t="s">
        <v>8083</v>
      </c>
    </row>
    <row r="2437" spans="1:5" ht="10.199999999999999">
      <c r="A2437" s="88">
        <v>220405</v>
      </c>
      <c r="B2437" s="88" t="s">
        <v>8086</v>
      </c>
      <c r="C2437" s="88">
        <v>500405</v>
      </c>
      <c r="E2437" s="88" t="s">
        <v>8085</v>
      </c>
    </row>
    <row r="2438" spans="1:5" ht="10.199999999999999">
      <c r="A2438" s="88">
        <v>220406</v>
      </c>
      <c r="B2438" s="88" t="s">
        <v>8088</v>
      </c>
      <c r="C2438" s="88">
        <v>500406</v>
      </c>
      <c r="E2438" s="88" t="s">
        <v>8087</v>
      </c>
    </row>
    <row r="2439" spans="1:5" ht="10.199999999999999">
      <c r="A2439" s="88">
        <v>220407</v>
      </c>
      <c r="B2439" s="88" t="s">
        <v>8090</v>
      </c>
      <c r="C2439" s="88">
        <v>500407</v>
      </c>
      <c r="E2439" s="88" t="s">
        <v>8089</v>
      </c>
    </row>
    <row r="2440" spans="1:5" ht="10.199999999999999">
      <c r="A2440" s="55" t="s">
        <v>6430</v>
      </c>
      <c r="B2440" s="90" t="s">
        <v>6431</v>
      </c>
      <c r="C2440" s="55">
        <v>430314</v>
      </c>
      <c r="D2440" s="83" t="s">
        <v>3202</v>
      </c>
      <c r="E2440" s="73" t="s">
        <v>6429</v>
      </c>
    </row>
    <row r="2441" spans="1:5" ht="10.199999999999999">
      <c r="A2441" s="124">
        <v>220499</v>
      </c>
      <c r="B2441" s="109" t="s">
        <v>6431</v>
      </c>
      <c r="C2441" s="106">
        <v>450113</v>
      </c>
      <c r="D2441" s="100"/>
      <c r="E2441" s="104" t="s">
        <v>6838</v>
      </c>
    </row>
    <row r="2442" spans="1:5" ht="10.199999999999999">
      <c r="A2442" s="104">
        <v>220499</v>
      </c>
      <c r="B2442" s="109" t="s">
        <v>6431</v>
      </c>
      <c r="C2442" s="106">
        <v>450718</v>
      </c>
      <c r="D2442" s="100"/>
      <c r="E2442" s="104" t="s">
        <v>6992</v>
      </c>
    </row>
    <row r="2443" spans="1:5" ht="10.199999999999999">
      <c r="A2443" s="104">
        <v>220499</v>
      </c>
      <c r="B2443" s="109" t="s">
        <v>6431</v>
      </c>
      <c r="C2443" s="106">
        <v>451315</v>
      </c>
      <c r="D2443" s="100"/>
      <c r="E2443" s="104" t="s">
        <v>7121</v>
      </c>
    </row>
    <row r="2444" spans="1:5" s="73" customFormat="1" ht="11.25" customHeight="1">
      <c r="A2444" s="88">
        <v>220499</v>
      </c>
      <c r="B2444" s="88" t="s">
        <v>6431</v>
      </c>
      <c r="C2444" s="88">
        <v>500499</v>
      </c>
      <c r="D2444" s="83"/>
      <c r="E2444" s="88" t="s">
        <v>8091</v>
      </c>
    </row>
    <row r="2445" spans="1:5" ht="10.199999999999999">
      <c r="A2445" s="88">
        <v>220499</v>
      </c>
      <c r="B2445" s="88" t="s">
        <v>6431</v>
      </c>
      <c r="C2445" s="88">
        <v>500501</v>
      </c>
      <c r="E2445" s="88" t="s">
        <v>8092</v>
      </c>
    </row>
    <row r="2446" spans="1:5" ht="10.199999999999999">
      <c r="A2446" s="88">
        <v>220499</v>
      </c>
      <c r="B2446" s="88" t="s">
        <v>6431</v>
      </c>
      <c r="C2446" s="88">
        <v>500599</v>
      </c>
      <c r="E2446" s="93" t="s">
        <v>8093</v>
      </c>
    </row>
    <row r="2447" spans="1:5" ht="10.199999999999999">
      <c r="A2447" s="104">
        <v>229999</v>
      </c>
      <c r="B2447" s="109" t="s">
        <v>6848</v>
      </c>
      <c r="C2447" s="106">
        <v>450199</v>
      </c>
      <c r="D2447" s="100" t="s">
        <v>3202</v>
      </c>
      <c r="E2447" s="104" t="s">
        <v>6846</v>
      </c>
    </row>
    <row r="2448" spans="1:5" ht="10.199999999999999">
      <c r="A2448" s="104">
        <v>229999</v>
      </c>
      <c r="B2448" s="109" t="s">
        <v>6848</v>
      </c>
      <c r="C2448" s="106">
        <v>450799</v>
      </c>
      <c r="D2448" s="100" t="s">
        <v>3202</v>
      </c>
      <c r="E2448" s="104" t="s">
        <v>6996</v>
      </c>
    </row>
    <row r="2449" spans="1:5" ht="10.199999999999999">
      <c r="A2449" s="104">
        <v>229999</v>
      </c>
      <c r="B2449" s="109" t="s">
        <v>6848</v>
      </c>
      <c r="C2449" s="106">
        <v>451399</v>
      </c>
      <c r="D2449" s="100" t="s">
        <v>3202</v>
      </c>
      <c r="E2449" s="104" t="s">
        <v>7128</v>
      </c>
    </row>
    <row r="2450" spans="1:5" ht="10.199999999999999">
      <c r="A2450" s="88">
        <v>229999</v>
      </c>
      <c r="B2450" s="88" t="s">
        <v>6848</v>
      </c>
      <c r="C2450" s="88">
        <v>509999</v>
      </c>
      <c r="E2450" s="88" t="s">
        <v>8094</v>
      </c>
    </row>
    <row r="2451" spans="1:5" ht="10.199999999999999">
      <c r="A2451" s="77"/>
      <c r="B2451" s="77"/>
      <c r="C2451" s="162"/>
      <c r="E2451" s="162"/>
    </row>
    <row r="2452" spans="1:5" ht="10.199999999999999">
      <c r="A2452" s="162"/>
      <c r="B2452" s="162"/>
      <c r="C2452" s="162"/>
      <c r="E2452" s="162"/>
    </row>
    <row r="2453" spans="1:5" ht="10.199999999999999">
      <c r="A2453" s="162"/>
      <c r="B2453" s="162"/>
      <c r="C2453" s="162"/>
      <c r="E2453" s="162"/>
    </row>
    <row r="2454" spans="1:5" ht="10.199999999999999">
      <c r="A2454" s="162"/>
      <c r="B2454" s="162"/>
      <c r="C2454" s="162"/>
      <c r="E2454" s="162"/>
    </row>
    <row r="2455" spans="1:5" ht="10.199999999999999">
      <c r="A2455" s="77"/>
      <c r="B2455" s="77"/>
      <c r="C2455" s="77"/>
      <c r="E2455" s="77"/>
    </row>
    <row r="2456" spans="1:5" ht="10.199999999999999">
      <c r="A2456" s="197" t="s">
        <v>8343</v>
      </c>
      <c r="B2456" s="197"/>
      <c r="C2456" s="77"/>
      <c r="E2456" s="77"/>
    </row>
    <row r="2457" spans="1:5" ht="10.199999999999999">
      <c r="A2457" s="197" t="s">
        <v>8344</v>
      </c>
      <c r="B2457" s="197"/>
      <c r="C2457" s="162"/>
      <c r="E2457" s="162"/>
    </row>
  </sheetData>
  <mergeCells count="2">
    <mergeCell ref="A2456:B2456"/>
    <mergeCell ref="A2457:B2457"/>
  </mergeCells>
  <hyperlinks>
    <hyperlink ref="A2456:B2456" r:id="rId1" display="© Commonwealth of Australia 2019" xr:uid="{ABD9A1C0-989C-424B-9D65-D20B9EA358F9}"/>
    <hyperlink ref="A2457:B2457" r:id="rId2" display="© Crown Copyright New Zealand 2019" xr:uid="{E1D0B548-C0D6-4F25-A560-33C8AED514E0}"/>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F1566-6324-45E2-994E-3E2D69CFE336}">
  <sheetPr>
    <tabColor rgb="FF00B050"/>
  </sheetPr>
  <dimension ref="A1:K185"/>
  <sheetViews>
    <sheetView workbookViewId="0"/>
  </sheetViews>
  <sheetFormatPr defaultRowHeight="15"/>
  <cols>
    <col min="1" max="1" width="24.26953125" customWidth="1"/>
    <col min="2" max="2" width="21.36328125" hidden="1" customWidth="1"/>
    <col min="3" max="3" width="43" customWidth="1"/>
    <col min="4" max="4" width="26.36328125" customWidth="1"/>
    <col min="5" max="5" width="55.54296875" customWidth="1"/>
    <col min="6" max="6" width="44.6328125" customWidth="1"/>
    <col min="7" max="7" width="43" customWidth="1"/>
    <col min="8" max="8" width="19.1796875" customWidth="1"/>
    <col min="10" max="10" width="3.453125" customWidth="1"/>
  </cols>
  <sheetData>
    <row r="1" spans="1:11" s="1" customFormat="1" ht="30">
      <c r="A1" s="1" t="s">
        <v>1</v>
      </c>
      <c r="B1" s="1" t="s">
        <v>3</v>
      </c>
      <c r="C1" s="1" t="s">
        <v>0</v>
      </c>
      <c r="D1" s="1" t="s">
        <v>2</v>
      </c>
      <c r="E1" s="1" t="s">
        <v>4</v>
      </c>
      <c r="F1" s="1" t="s">
        <v>23</v>
      </c>
      <c r="G1" s="1" t="s">
        <v>5</v>
      </c>
      <c r="H1" s="1" t="s">
        <v>2183</v>
      </c>
      <c r="I1" s="1" t="s">
        <v>8728</v>
      </c>
    </row>
    <row r="2" spans="1:11" s="1" customFormat="1" ht="300">
      <c r="A2" s="1" t="s">
        <v>2185</v>
      </c>
      <c r="B2" s="1" t="s">
        <v>10</v>
      </c>
      <c r="C2" s="1" t="s">
        <v>2187</v>
      </c>
      <c r="D2" s="1" t="s">
        <v>2188</v>
      </c>
      <c r="E2" s="2" t="s">
        <v>2189</v>
      </c>
      <c r="F2" s="1" t="s">
        <v>2190</v>
      </c>
      <c r="G2" s="1" t="s">
        <v>2191</v>
      </c>
    </row>
    <row r="3" spans="1:11" s="1" customFormat="1" ht="90">
      <c r="A3" s="1" t="s">
        <v>6</v>
      </c>
      <c r="B3" s="1" t="s">
        <v>10</v>
      </c>
      <c r="C3" s="1" t="s">
        <v>2172</v>
      </c>
      <c r="D3" s="1" t="s">
        <v>223</v>
      </c>
      <c r="E3" s="1" t="s">
        <v>224</v>
      </c>
      <c r="F3" s="1" t="s">
        <v>2162</v>
      </c>
      <c r="H3" s="43" t="s">
        <v>2184</v>
      </c>
    </row>
    <row r="4" spans="1:11" s="1" customFormat="1" ht="105">
      <c r="A4" s="1" t="s">
        <v>7</v>
      </c>
      <c r="B4" s="1" t="s">
        <v>10</v>
      </c>
      <c r="C4" s="2" t="s">
        <v>8808</v>
      </c>
      <c r="D4" s="2" t="s">
        <v>12</v>
      </c>
      <c r="E4" s="4" t="s">
        <v>3148</v>
      </c>
      <c r="F4" s="2"/>
      <c r="H4" s="50" t="s">
        <v>3149</v>
      </c>
      <c r="I4" s="1" t="s">
        <v>8809</v>
      </c>
      <c r="K4" s="1" t="s">
        <v>10</v>
      </c>
    </row>
    <row r="5" spans="1:11" s="1" customFormat="1" ht="75">
      <c r="A5" s="1" t="s">
        <v>8</v>
      </c>
      <c r="B5" s="1" t="s">
        <v>10</v>
      </c>
      <c r="C5" s="1" t="s">
        <v>221</v>
      </c>
      <c r="E5" s="4" t="s">
        <v>225</v>
      </c>
      <c r="F5" s="2" t="s">
        <v>702</v>
      </c>
      <c r="H5" s="50" t="s">
        <v>3150</v>
      </c>
      <c r="I5" s="1">
        <v>1.877</v>
      </c>
      <c r="K5" s="1" t="s">
        <v>11</v>
      </c>
    </row>
    <row r="6" spans="1:11" s="1" customFormat="1" ht="60">
      <c r="A6" s="1" t="s">
        <v>8794</v>
      </c>
      <c r="B6" s="1" t="s">
        <v>10</v>
      </c>
      <c r="C6" s="12" t="s">
        <v>710</v>
      </c>
      <c r="D6" s="1" t="s">
        <v>709</v>
      </c>
      <c r="E6" s="2" t="s">
        <v>701</v>
      </c>
      <c r="F6" s="1">
        <f>132-16</f>
        <v>116</v>
      </c>
      <c r="H6" s="50" t="s">
        <v>8708</v>
      </c>
      <c r="I6" s="1" t="s">
        <v>8820</v>
      </c>
    </row>
    <row r="7" spans="1:11" s="1" customFormat="1" ht="60">
      <c r="A7" s="1" t="s">
        <v>3146</v>
      </c>
      <c r="B7" s="1" t="s">
        <v>10</v>
      </c>
      <c r="C7" s="1" t="s">
        <v>567</v>
      </c>
      <c r="D7" s="1" t="s">
        <v>3147</v>
      </c>
      <c r="E7" s="1">
        <v>20</v>
      </c>
      <c r="F7" s="2" t="s">
        <v>566</v>
      </c>
      <c r="G7" s="1">
        <v>533</v>
      </c>
      <c r="H7" s="50" t="s">
        <v>3157</v>
      </c>
    </row>
    <row r="8" spans="1:11" ht="75">
      <c r="A8" s="1" t="s">
        <v>22</v>
      </c>
      <c r="B8" s="1" t="s">
        <v>11</v>
      </c>
      <c r="C8" s="2" t="s">
        <v>3158</v>
      </c>
      <c r="D8" s="1"/>
      <c r="E8" s="30" t="s">
        <v>222</v>
      </c>
      <c r="F8" s="2" t="s">
        <v>711</v>
      </c>
      <c r="G8" s="1"/>
      <c r="H8" s="43"/>
      <c r="I8" s="1"/>
    </row>
    <row r="9" spans="1:11" ht="90">
      <c r="A9" s="1" t="s">
        <v>13</v>
      </c>
      <c r="B9" s="1" t="s">
        <v>11</v>
      </c>
      <c r="C9" s="28" t="s">
        <v>3159</v>
      </c>
      <c r="D9" s="1" t="s">
        <v>8507</v>
      </c>
      <c r="E9" s="4" t="s">
        <v>8398</v>
      </c>
      <c r="F9" s="1"/>
      <c r="G9" s="1"/>
      <c r="H9" s="50" t="s">
        <v>8683</v>
      </c>
      <c r="I9" s="1"/>
    </row>
    <row r="10" spans="1:11" ht="60">
      <c r="A10" s="1" t="s">
        <v>14</v>
      </c>
      <c r="B10" s="1" t="s">
        <v>11</v>
      </c>
      <c r="C10" s="1"/>
      <c r="D10" s="1" t="s">
        <v>8507</v>
      </c>
      <c r="E10" s="4" t="s">
        <v>8398</v>
      </c>
      <c r="F10" s="1"/>
      <c r="G10" s="1"/>
      <c r="H10" s="50" t="s">
        <v>8683</v>
      </c>
      <c r="I10" s="1"/>
    </row>
    <row r="11" spans="1:11" ht="105">
      <c r="A11" s="1" t="s">
        <v>15</v>
      </c>
      <c r="B11" s="1" t="s">
        <v>11</v>
      </c>
      <c r="C11" s="1" t="s">
        <v>8828</v>
      </c>
      <c r="D11" s="1" t="s">
        <v>8507</v>
      </c>
      <c r="E11" s="2" t="s">
        <v>706</v>
      </c>
      <c r="F11" s="2" t="s">
        <v>8414</v>
      </c>
      <c r="G11" s="1"/>
      <c r="H11" s="178" t="s">
        <v>8508</v>
      </c>
      <c r="I11" s="1"/>
    </row>
    <row r="12" spans="1:11">
      <c r="A12" s="1" t="s">
        <v>8416</v>
      </c>
      <c r="B12" s="1" t="s">
        <v>11</v>
      </c>
      <c r="C12" s="1" t="s">
        <v>705</v>
      </c>
      <c r="D12" s="1" t="s">
        <v>8507</v>
      </c>
      <c r="E12" s="2" t="s">
        <v>8418</v>
      </c>
      <c r="F12" s="2" t="s">
        <v>708</v>
      </c>
      <c r="G12" s="1"/>
      <c r="H12" s="50"/>
      <c r="I12" s="1"/>
      <c r="J12" t="s">
        <v>8415</v>
      </c>
    </row>
    <row r="13" spans="1:11">
      <c r="A13" s="1" t="s">
        <v>8417</v>
      </c>
      <c r="B13" s="1" t="s">
        <v>11</v>
      </c>
      <c r="C13" s="1" t="s">
        <v>705</v>
      </c>
      <c r="D13" s="1" t="s">
        <v>8507</v>
      </c>
      <c r="E13" s="2" t="s">
        <v>707</v>
      </c>
      <c r="F13" s="2" t="s">
        <v>708</v>
      </c>
      <c r="G13" s="1"/>
      <c r="H13" s="50"/>
      <c r="I13" s="1"/>
    </row>
    <row r="14" spans="1:11">
      <c r="A14" s="1" t="s">
        <v>19</v>
      </c>
      <c r="B14" s="1" t="s">
        <v>11</v>
      </c>
      <c r="C14" s="1"/>
      <c r="D14" s="1" t="s">
        <v>8507</v>
      </c>
      <c r="E14" s="4"/>
      <c r="F14" s="2" t="s">
        <v>708</v>
      </c>
      <c r="G14" s="1"/>
      <c r="H14" s="50"/>
      <c r="I14" s="1"/>
    </row>
    <row r="15" spans="1:11">
      <c r="A15" s="1" t="s">
        <v>16</v>
      </c>
      <c r="B15" s="1" t="s">
        <v>11</v>
      </c>
      <c r="C15" s="1" t="s">
        <v>2160</v>
      </c>
      <c r="D15" s="1" t="s">
        <v>8507</v>
      </c>
      <c r="E15" s="4" t="s">
        <v>2161</v>
      </c>
      <c r="F15" s="1"/>
      <c r="G15" s="1"/>
      <c r="H15" s="50"/>
      <c r="I15" s="1"/>
    </row>
    <row r="16" spans="1:11" ht="120">
      <c r="A16" s="1" t="s">
        <v>17</v>
      </c>
      <c r="B16" s="1" t="s">
        <v>11</v>
      </c>
      <c r="C16" s="29" t="s">
        <v>2159</v>
      </c>
      <c r="D16" s="1" t="s">
        <v>8507</v>
      </c>
      <c r="E16" s="4">
        <v>7</v>
      </c>
      <c r="F16" s="28" t="s">
        <v>2158</v>
      </c>
      <c r="G16" s="1"/>
      <c r="H16" s="50"/>
      <c r="I16" s="1"/>
    </row>
    <row r="17" spans="1:9" ht="195">
      <c r="A17" s="1" t="s">
        <v>18</v>
      </c>
      <c r="B17" s="1" t="s">
        <v>11</v>
      </c>
      <c r="C17" s="1" t="s">
        <v>704</v>
      </c>
      <c r="D17" s="1" t="s">
        <v>8709</v>
      </c>
      <c r="E17" s="180" t="s">
        <v>703</v>
      </c>
      <c r="F17" s="1" t="s">
        <v>8710</v>
      </c>
      <c r="G17" s="1"/>
      <c r="H17" s="50"/>
      <c r="I17" s="179">
        <v>1654</v>
      </c>
    </row>
    <row r="18" spans="1:9">
      <c r="A18" s="1" t="s">
        <v>20</v>
      </c>
      <c r="B18" s="1" t="s">
        <v>11</v>
      </c>
      <c r="C18" s="1" t="s">
        <v>8730</v>
      </c>
      <c r="D18" s="1" t="s">
        <v>8507</v>
      </c>
      <c r="E18" s="4"/>
      <c r="F18" s="3"/>
      <c r="G18" s="1"/>
      <c r="H18" s="43"/>
      <c r="I18" s="1"/>
    </row>
    <row r="19" spans="1:9" ht="165">
      <c r="A19" s="1" t="s">
        <v>21</v>
      </c>
      <c r="B19" s="1" t="s">
        <v>11</v>
      </c>
      <c r="C19" s="1" t="s">
        <v>8729</v>
      </c>
      <c r="D19" s="1"/>
      <c r="E19" s="4">
        <v>25</v>
      </c>
      <c r="F19" s="3"/>
      <c r="G19" s="1"/>
      <c r="H19" s="43"/>
      <c r="I19" s="1"/>
    </row>
    <row r="20" spans="1:9" ht="45">
      <c r="A20" s="1" t="s">
        <v>2513</v>
      </c>
      <c r="B20" s="1" t="s">
        <v>11</v>
      </c>
      <c r="C20" s="1"/>
      <c r="D20" s="1" t="s">
        <v>8920</v>
      </c>
      <c r="E20" s="4" t="s">
        <v>2566</v>
      </c>
      <c r="F20" s="3" t="s">
        <v>2514</v>
      </c>
      <c r="G20" s="1"/>
      <c r="H20" s="1" t="s">
        <v>3117</v>
      </c>
      <c r="I20" s="1"/>
    </row>
    <row r="21" spans="1:9" ht="105">
      <c r="A21" s="1" t="s">
        <v>2168</v>
      </c>
      <c r="B21" s="1"/>
      <c r="C21" s="2" t="s">
        <v>8731</v>
      </c>
      <c r="D21" s="1"/>
      <c r="E21" s="4" t="s">
        <v>2180</v>
      </c>
      <c r="F21" s="3"/>
      <c r="G21" s="1"/>
      <c r="H21" s="43"/>
      <c r="I21" s="1"/>
    </row>
    <row r="22" spans="1:9">
      <c r="A22" s="1" t="s">
        <v>2163</v>
      </c>
      <c r="B22" s="1"/>
      <c r="C22" s="1" t="s">
        <v>2173</v>
      </c>
      <c r="D22" s="1"/>
      <c r="E22" s="4"/>
      <c r="F22" s="3"/>
      <c r="G22" s="1"/>
      <c r="H22" s="43"/>
      <c r="I22" s="1"/>
    </row>
    <row r="23" spans="1:9">
      <c r="A23" s="1" t="s">
        <v>2164</v>
      </c>
      <c r="B23" s="1"/>
      <c r="C23" s="1" t="s">
        <v>2174</v>
      </c>
      <c r="D23" s="1"/>
      <c r="E23" s="4"/>
      <c r="F23" s="3"/>
      <c r="G23" s="1"/>
      <c r="H23" s="43"/>
      <c r="I23" s="1"/>
    </row>
    <row r="24" spans="1:9">
      <c r="A24" s="1" t="s">
        <v>2165</v>
      </c>
      <c r="B24" s="1"/>
      <c r="C24" s="1" t="s">
        <v>2173</v>
      </c>
      <c r="D24" s="1"/>
      <c r="E24" s="4"/>
      <c r="F24" s="3"/>
      <c r="G24" s="1"/>
      <c r="H24" s="43"/>
      <c r="I24" s="1"/>
    </row>
    <row r="25" spans="1:9">
      <c r="A25" s="1" t="s">
        <v>2166</v>
      </c>
      <c r="B25" s="1"/>
      <c r="C25" s="1" t="s">
        <v>2175</v>
      </c>
      <c r="D25" s="1"/>
      <c r="E25" s="4"/>
      <c r="F25" s="3"/>
      <c r="G25" s="1"/>
      <c r="H25" s="43"/>
      <c r="I25" s="1"/>
    </row>
    <row r="26" spans="1:9">
      <c r="A26" s="1" t="s">
        <v>2167</v>
      </c>
      <c r="B26" s="1"/>
      <c r="C26" s="1" t="s">
        <v>2175</v>
      </c>
      <c r="D26" s="1"/>
      <c r="E26" s="4"/>
      <c r="F26" s="3"/>
      <c r="G26" s="1"/>
      <c r="H26" s="43"/>
      <c r="I26" s="1"/>
    </row>
    <row r="27" spans="1:9">
      <c r="A27" s="1" t="s">
        <v>2169</v>
      </c>
      <c r="B27" s="1"/>
      <c r="C27" s="1" t="s">
        <v>2175</v>
      </c>
      <c r="D27" s="1"/>
      <c r="E27" s="4"/>
      <c r="F27" s="3"/>
      <c r="G27" s="1"/>
      <c r="H27" s="43"/>
      <c r="I27" s="1"/>
    </row>
    <row r="28" spans="1:9">
      <c r="A28" s="1" t="s">
        <v>2178</v>
      </c>
      <c r="B28" s="1"/>
      <c r="C28" s="1" t="s">
        <v>8732</v>
      </c>
      <c r="D28" s="1"/>
      <c r="E28" s="4"/>
      <c r="F28" s="3"/>
      <c r="G28" s="1"/>
      <c r="H28" s="43"/>
      <c r="I28" s="1"/>
    </row>
    <row r="29" spans="1:9">
      <c r="A29" s="1" t="s">
        <v>2170</v>
      </c>
      <c r="B29" s="1"/>
      <c r="C29" s="1" t="s">
        <v>8732</v>
      </c>
      <c r="D29" s="1"/>
      <c r="E29" s="4"/>
      <c r="F29" s="3"/>
      <c r="G29" s="1"/>
      <c r="H29" s="43"/>
      <c r="I29" s="1"/>
    </row>
    <row r="30" spans="1:9" ht="30">
      <c r="A30" s="1" t="s">
        <v>2171</v>
      </c>
      <c r="B30" s="1"/>
      <c r="C30" s="1" t="s">
        <v>2177</v>
      </c>
      <c r="D30" s="1"/>
      <c r="E30" s="4" t="s">
        <v>2176</v>
      </c>
      <c r="F30" s="3"/>
      <c r="G30" s="1"/>
      <c r="H30" s="1"/>
      <c r="I30" s="1"/>
    </row>
    <row r="31" spans="1:9" ht="30">
      <c r="A31" s="1" t="s">
        <v>2179</v>
      </c>
      <c r="B31" s="1"/>
      <c r="C31" s="1" t="s">
        <v>2181</v>
      </c>
      <c r="D31" s="1"/>
      <c r="E31" s="4"/>
      <c r="F31" s="3"/>
      <c r="G31" s="1"/>
      <c r="H31" s="43"/>
      <c r="I31" s="1"/>
    </row>
    <row r="32" spans="1:9">
      <c r="A32" s="168" t="s">
        <v>8733</v>
      </c>
      <c r="B32" s="1"/>
      <c r="C32" s="1" t="s">
        <v>8732</v>
      </c>
      <c r="D32" s="1"/>
      <c r="E32" s="4"/>
      <c r="F32" s="3"/>
      <c r="G32" s="1"/>
      <c r="H32" s="43"/>
      <c r="I32" s="1"/>
    </row>
    <row r="33" spans="1:9" ht="67.2">
      <c r="A33" s="5" t="s">
        <v>2182</v>
      </c>
      <c r="B33" s="1"/>
      <c r="C33" s="182" t="s">
        <v>8807</v>
      </c>
      <c r="D33" s="1" t="s">
        <v>8805</v>
      </c>
      <c r="E33" s="4" t="s">
        <v>8806</v>
      </c>
      <c r="F33" s="3"/>
      <c r="G33" s="1"/>
      <c r="H33" s="43"/>
      <c r="I33" s="1"/>
    </row>
    <row r="34" spans="1:9">
      <c r="A34" s="168" t="s">
        <v>8734</v>
      </c>
      <c r="B34" s="1"/>
      <c r="C34" s="1" t="s">
        <v>8732</v>
      </c>
      <c r="D34" s="1"/>
      <c r="E34" s="4"/>
      <c r="F34" s="3"/>
      <c r="G34" s="1"/>
      <c r="H34" s="43"/>
      <c r="I34" s="1"/>
    </row>
    <row r="35" spans="1:9">
      <c r="A35" s="1" t="s">
        <v>8735</v>
      </c>
      <c r="B35" s="1"/>
      <c r="C35" s="1" t="s">
        <v>8732</v>
      </c>
      <c r="D35" s="1"/>
      <c r="E35" s="4"/>
      <c r="F35" s="3"/>
      <c r="G35" s="1"/>
      <c r="H35" s="43"/>
      <c r="I35" s="1"/>
    </row>
    <row r="36" spans="1:9">
      <c r="A36" s="1" t="s">
        <v>8736</v>
      </c>
      <c r="B36" s="1"/>
      <c r="C36" s="1" t="s">
        <v>8732</v>
      </c>
      <c r="D36" s="1"/>
      <c r="E36" s="4"/>
      <c r="F36" s="3"/>
      <c r="G36" s="1"/>
      <c r="H36" s="43"/>
      <c r="I36" s="1"/>
    </row>
    <row r="37" spans="1:9" ht="75">
      <c r="A37" s="1" t="s">
        <v>8832</v>
      </c>
      <c r="B37" s="1"/>
      <c r="C37" s="1" t="s">
        <v>8900</v>
      </c>
      <c r="D37" s="1" t="s">
        <v>8901</v>
      </c>
      <c r="E37" s="4" t="s">
        <v>8902</v>
      </c>
      <c r="F37" s="1"/>
      <c r="G37" s="1"/>
      <c r="H37" s="178" t="s">
        <v>8903</v>
      </c>
      <c r="I37" s="1"/>
    </row>
    <row r="38" spans="1:9" ht="57.6">
      <c r="A38" s="1" t="s">
        <v>8737</v>
      </c>
      <c r="B38" s="1"/>
      <c r="C38" s="1" t="s">
        <v>8738</v>
      </c>
      <c r="D38" s="4" t="s">
        <v>8904</v>
      </c>
      <c r="E38" s="4" t="s">
        <v>8905</v>
      </c>
      <c r="F38" s="3"/>
      <c r="G38" s="1"/>
      <c r="H38" s="43" t="s">
        <v>8739</v>
      </c>
      <c r="I38" s="1"/>
    </row>
    <row r="39" spans="1:9" ht="30">
      <c r="A39" s="1" t="s">
        <v>8740</v>
      </c>
      <c r="B39" s="1"/>
      <c r="C39" s="1" t="s">
        <v>8833</v>
      </c>
      <c r="D39" s="1"/>
      <c r="E39" s="2" t="s">
        <v>8834</v>
      </c>
      <c r="F39" s="3"/>
      <c r="G39" s="1"/>
      <c r="H39" s="43"/>
      <c r="I39" s="1"/>
    </row>
    <row r="40" spans="1:9" ht="60">
      <c r="A40" s="1" t="s">
        <v>8835</v>
      </c>
      <c r="B40" s="1"/>
      <c r="C40" s="1" t="s">
        <v>8836</v>
      </c>
      <c r="D40" s="1" t="s">
        <v>8837</v>
      </c>
      <c r="E40" s="4" t="s">
        <v>8838</v>
      </c>
      <c r="F40" s="3"/>
      <c r="G40" s="1"/>
      <c r="H40" s="43" t="s">
        <v>8839</v>
      </c>
      <c r="I40" s="1"/>
    </row>
    <row r="41" spans="1:9" ht="75">
      <c r="A41" s="1" t="s">
        <v>8840</v>
      </c>
      <c r="B41" s="1"/>
      <c r="C41" s="1" t="s">
        <v>705</v>
      </c>
      <c r="D41" s="1" t="s">
        <v>8843</v>
      </c>
      <c r="E41" s="4"/>
      <c r="F41" s="2" t="s">
        <v>8841</v>
      </c>
      <c r="G41" s="1"/>
      <c r="H41" s="50"/>
      <c r="I41" s="1"/>
    </row>
    <row r="42" spans="1:9">
      <c r="A42" t="s">
        <v>8741</v>
      </c>
      <c r="B42" s="1"/>
      <c r="C42" s="1" t="s">
        <v>2175</v>
      </c>
      <c r="D42" s="1"/>
      <c r="E42" s="4"/>
      <c r="F42" s="1"/>
      <c r="G42" s="1"/>
      <c r="H42" s="43"/>
      <c r="I42" s="1"/>
    </row>
    <row r="43" spans="1:9" ht="30">
      <c r="A43" s="1" t="s">
        <v>8742</v>
      </c>
      <c r="B43" s="1"/>
      <c r="C43" s="1"/>
      <c r="D43" s="1"/>
      <c r="E43" s="4"/>
      <c r="F43" s="1"/>
      <c r="G43" s="1"/>
      <c r="H43" s="1"/>
      <c r="I43" s="1"/>
    </row>
    <row r="44" spans="1:9">
      <c r="A44" t="s">
        <v>8743</v>
      </c>
      <c r="B44" s="1"/>
      <c r="C44" s="1" t="s">
        <v>2175</v>
      </c>
      <c r="D44" s="1"/>
      <c r="E44" s="4"/>
      <c r="F44" s="1"/>
      <c r="G44" s="1"/>
      <c r="H44" s="43"/>
      <c r="I44" s="1"/>
    </row>
    <row r="45" spans="1:9">
      <c r="A45" t="s">
        <v>8744</v>
      </c>
      <c r="B45" s="1"/>
      <c r="C45" s="1" t="s">
        <v>2175</v>
      </c>
      <c r="D45" s="1"/>
      <c r="E45" s="4"/>
      <c r="F45" s="1"/>
      <c r="G45" s="1"/>
      <c r="H45" s="43"/>
      <c r="I45" s="1"/>
    </row>
    <row r="46" spans="1:9">
      <c r="A46" t="s">
        <v>8745</v>
      </c>
      <c r="B46" s="1"/>
      <c r="C46" s="1" t="s">
        <v>2175</v>
      </c>
      <c r="D46" s="1"/>
      <c r="E46" s="4"/>
      <c r="F46" s="1"/>
      <c r="G46" s="1"/>
      <c r="H46" s="43"/>
      <c r="I46" s="1"/>
    </row>
    <row r="47" spans="1:9">
      <c r="A47" t="s">
        <v>8746</v>
      </c>
      <c r="B47" s="1"/>
      <c r="C47" s="1" t="s">
        <v>2175</v>
      </c>
      <c r="D47" s="1"/>
      <c r="E47" s="4"/>
      <c r="F47" s="1"/>
      <c r="G47" s="1"/>
      <c r="H47" s="43"/>
      <c r="I47" s="1"/>
    </row>
    <row r="48" spans="1:9" ht="180">
      <c r="A48" s="1" t="s">
        <v>8906</v>
      </c>
      <c r="B48" s="1"/>
      <c r="C48" s="2" t="s">
        <v>8907</v>
      </c>
      <c r="D48" s="1"/>
      <c r="E48" s="4"/>
      <c r="F48" s="1"/>
      <c r="G48" s="1"/>
      <c r="H48" s="178"/>
      <c r="I48" s="1"/>
    </row>
    <row r="49" spans="1:9">
      <c r="A49" t="s">
        <v>8747</v>
      </c>
      <c r="B49" s="1"/>
      <c r="C49" s="1"/>
      <c r="D49" s="1"/>
      <c r="E49" s="4" t="s">
        <v>8773</v>
      </c>
      <c r="F49" s="1"/>
      <c r="G49" s="1"/>
      <c r="H49" s="43"/>
      <c r="I49" s="1"/>
    </row>
    <row r="50" spans="1:9" ht="255">
      <c r="A50" t="s">
        <v>8748</v>
      </c>
      <c r="B50" s="1"/>
      <c r="C50" s="2" t="s">
        <v>8909</v>
      </c>
      <c r="D50" s="1"/>
      <c r="E50" s="4"/>
      <c r="F50" s="1"/>
      <c r="G50" s="1"/>
      <c r="H50" s="43"/>
      <c r="I50" s="1"/>
    </row>
    <row r="51" spans="1:9">
      <c r="A51" t="s">
        <v>8749</v>
      </c>
      <c r="B51" s="1"/>
      <c r="C51" s="1" t="s">
        <v>8908</v>
      </c>
      <c r="D51" s="1"/>
      <c r="E51" s="4"/>
      <c r="F51" s="1"/>
      <c r="G51" s="1"/>
      <c r="H51" s="43"/>
      <c r="I51" s="1"/>
    </row>
    <row r="52" spans="1:9">
      <c r="A52" s="1" t="s">
        <v>8750</v>
      </c>
      <c r="B52" s="1"/>
      <c r="C52" s="2" t="s">
        <v>8910</v>
      </c>
      <c r="D52" s="1"/>
      <c r="E52" s="2" t="s">
        <v>8911</v>
      </c>
      <c r="F52" s="1"/>
      <c r="G52" s="1"/>
      <c r="H52" s="1"/>
      <c r="I52" s="1"/>
    </row>
    <row r="53" spans="1:9">
      <c r="A53" t="s">
        <v>8751</v>
      </c>
      <c r="B53" s="1"/>
      <c r="C53" s="1" t="s">
        <v>8898</v>
      </c>
      <c r="D53" s="1"/>
      <c r="E53" s="4"/>
      <c r="F53" s="1"/>
      <c r="G53" s="1"/>
      <c r="H53" s="1"/>
      <c r="I53" s="1"/>
    </row>
    <row r="54" spans="1:9" ht="150">
      <c r="A54" t="s">
        <v>8752</v>
      </c>
      <c r="B54" s="1"/>
      <c r="C54" s="1" t="s">
        <v>8914</v>
      </c>
      <c r="D54" s="1"/>
      <c r="E54" s="4" t="s">
        <v>8915</v>
      </c>
      <c r="F54" s="1"/>
      <c r="G54" s="1"/>
      <c r="H54" s="1"/>
      <c r="I54" s="1"/>
    </row>
    <row r="55" spans="1:9">
      <c r="A55" t="s">
        <v>8753</v>
      </c>
      <c r="B55" s="1"/>
      <c r="C55" s="1" t="s">
        <v>8896</v>
      </c>
      <c r="D55" s="1"/>
      <c r="E55" s="4" t="s">
        <v>2566</v>
      </c>
      <c r="F55" s="1"/>
      <c r="G55" s="1"/>
      <c r="H55" s="50"/>
      <c r="I55" s="1" t="s">
        <v>8897</v>
      </c>
    </row>
    <row r="56" spans="1:9" ht="105">
      <c r="A56" t="s">
        <v>8754</v>
      </c>
      <c r="B56" s="1"/>
      <c r="C56" s="1" t="s">
        <v>8916</v>
      </c>
      <c r="D56" s="1"/>
      <c r="E56" s="4"/>
      <c r="F56" s="1"/>
      <c r="G56" s="1"/>
      <c r="H56" s="1"/>
      <c r="I56" s="1"/>
    </row>
    <row r="57" spans="1:9" ht="45">
      <c r="A57" t="s">
        <v>8755</v>
      </c>
      <c r="B57" s="1"/>
      <c r="C57" s="5" t="s">
        <v>8917</v>
      </c>
      <c r="D57" s="1" t="s">
        <v>8918</v>
      </c>
      <c r="E57" s="4" t="s">
        <v>8919</v>
      </c>
      <c r="F57" s="1"/>
      <c r="G57" s="1"/>
      <c r="H57" s="1"/>
      <c r="I57" s="1"/>
    </row>
    <row r="58" spans="1:9">
      <c r="A58" t="s">
        <v>8756</v>
      </c>
      <c r="B58" s="1"/>
      <c r="C58" s="1"/>
      <c r="D58" s="1"/>
      <c r="E58" s="4"/>
      <c r="F58" s="1"/>
      <c r="G58" s="1"/>
      <c r="H58" s="1"/>
      <c r="I58" s="1"/>
    </row>
    <row r="59" spans="1:9">
      <c r="A59" t="s">
        <v>8757</v>
      </c>
      <c r="B59" s="1"/>
      <c r="C59" s="1"/>
      <c r="D59" s="1"/>
      <c r="E59" s="4"/>
      <c r="F59" s="1"/>
      <c r="G59" s="1"/>
      <c r="H59" s="1"/>
      <c r="I59" s="1"/>
    </row>
    <row r="60" spans="1:9">
      <c r="A60" t="s">
        <v>8758</v>
      </c>
      <c r="B60" s="1"/>
      <c r="C60" s="1" t="s">
        <v>8898</v>
      </c>
      <c r="D60" s="1"/>
      <c r="E60" s="4" t="s">
        <v>8861</v>
      </c>
      <c r="F60" s="1" t="s">
        <v>8899</v>
      </c>
      <c r="G60" s="1"/>
      <c r="H60" s="50"/>
      <c r="I60" s="1"/>
    </row>
    <row r="61" spans="1:9">
      <c r="A61" t="s">
        <v>8759</v>
      </c>
      <c r="B61" s="1"/>
      <c r="C61" s="1"/>
      <c r="D61" s="1"/>
      <c r="E61" s="4"/>
      <c r="F61" s="1"/>
      <c r="G61" s="1"/>
      <c r="H61" s="1"/>
      <c r="I61" s="1"/>
    </row>
    <row r="62" spans="1:9">
      <c r="A62" t="s">
        <v>8760</v>
      </c>
      <c r="B62" s="1"/>
      <c r="C62" s="1"/>
      <c r="D62" s="1"/>
      <c r="E62" s="4"/>
      <c r="F62" s="1"/>
      <c r="G62" s="1"/>
      <c r="H62" s="1"/>
      <c r="I62" s="1"/>
    </row>
    <row r="63" spans="1:9">
      <c r="A63" t="s">
        <v>8761</v>
      </c>
      <c r="B63" s="1"/>
      <c r="C63" s="1"/>
      <c r="D63" s="1"/>
      <c r="E63" s="4"/>
      <c r="F63" s="1"/>
      <c r="G63" s="1"/>
      <c r="H63" s="1"/>
      <c r="I63" s="1"/>
    </row>
    <row r="64" spans="1:9" ht="60">
      <c r="A64" s="1" t="s">
        <v>8762</v>
      </c>
      <c r="B64" s="1"/>
      <c r="C64" s="2" t="s">
        <v>8763</v>
      </c>
      <c r="D64" s="1"/>
      <c r="E64" s="4" t="s">
        <v>8764</v>
      </c>
      <c r="F64" s="2" t="s">
        <v>8768</v>
      </c>
      <c r="G64" s="1"/>
      <c r="H64" s="50" t="s">
        <v>8766</v>
      </c>
      <c r="I64" s="1" t="s">
        <v>8765</v>
      </c>
    </row>
    <row r="65" spans="1:9" ht="75">
      <c r="A65" s="2" t="s">
        <v>8767</v>
      </c>
      <c r="B65" s="1"/>
      <c r="C65" s="1"/>
      <c r="D65" s="1"/>
      <c r="E65" s="4"/>
      <c r="F65" s="1"/>
      <c r="G65" s="1"/>
      <c r="H65" s="1"/>
      <c r="I65" s="1"/>
    </row>
    <row r="66" spans="1:9">
      <c r="A66" s="1" t="s">
        <v>8769</v>
      </c>
      <c r="B66" s="1"/>
      <c r="C66" s="1" t="s">
        <v>2175</v>
      </c>
      <c r="D66" s="1"/>
      <c r="E66" s="4"/>
      <c r="F66" s="1"/>
      <c r="G66" s="1"/>
      <c r="H66" s="43"/>
      <c r="I66" s="1"/>
    </row>
    <row r="67" spans="1:9">
      <c r="A67" s="1" t="s">
        <v>8770</v>
      </c>
      <c r="B67" s="1"/>
      <c r="C67" s="1" t="s">
        <v>8771</v>
      </c>
      <c r="D67" s="1"/>
      <c r="E67" s="4"/>
      <c r="F67" s="1"/>
      <c r="G67" s="1"/>
      <c r="H67" s="43"/>
      <c r="I67" s="1"/>
    </row>
    <row r="68" spans="1:9">
      <c r="A68" s="1" t="s">
        <v>8772</v>
      </c>
      <c r="B68" s="1"/>
      <c r="C68" s="1" t="s">
        <v>8773</v>
      </c>
      <c r="D68" s="1"/>
      <c r="E68" s="4"/>
      <c r="F68" s="1"/>
      <c r="G68" s="1"/>
      <c r="H68" s="43"/>
      <c r="I68" s="1"/>
    </row>
    <row r="69" spans="1:9">
      <c r="A69" s="1" t="s">
        <v>8774</v>
      </c>
      <c r="B69" s="1"/>
      <c r="C69" s="1" t="s">
        <v>8775</v>
      </c>
      <c r="D69" s="1"/>
      <c r="E69" s="4"/>
      <c r="F69" s="1"/>
      <c r="G69" s="1"/>
      <c r="H69" s="43"/>
      <c r="I69" s="1"/>
    </row>
    <row r="70" spans="1:9">
      <c r="A70" s="1" t="s">
        <v>8776</v>
      </c>
      <c r="B70" s="1"/>
      <c r="C70" s="1" t="s">
        <v>8777</v>
      </c>
      <c r="D70" s="1"/>
      <c r="E70" s="4"/>
      <c r="F70" s="1"/>
      <c r="G70" s="1"/>
      <c r="H70" s="43"/>
      <c r="I70" s="1"/>
    </row>
    <row r="71" spans="1:9">
      <c r="A71" s="1" t="s">
        <v>8778</v>
      </c>
      <c r="B71" s="1"/>
      <c r="C71" s="1" t="s">
        <v>8732</v>
      </c>
      <c r="D71" s="1"/>
      <c r="E71" s="4"/>
      <c r="F71" s="1"/>
      <c r="G71" s="1"/>
      <c r="H71" s="43"/>
      <c r="I71" s="1"/>
    </row>
    <row r="72" spans="1:9" ht="60">
      <c r="A72" s="1" t="s">
        <v>8779</v>
      </c>
      <c r="B72" s="1"/>
      <c r="C72" s="1" t="s">
        <v>8780</v>
      </c>
      <c r="D72" s="1"/>
      <c r="E72" s="4"/>
      <c r="F72" s="1" t="s">
        <v>8781</v>
      </c>
      <c r="G72" s="1"/>
      <c r="H72" s="43"/>
      <c r="I72" s="1"/>
    </row>
    <row r="73" spans="1:9">
      <c r="A73" s="1" t="s">
        <v>8782</v>
      </c>
      <c r="B73" s="1"/>
      <c r="C73" s="1" t="s">
        <v>8732</v>
      </c>
      <c r="D73" s="1"/>
      <c r="E73" s="4"/>
      <c r="F73" s="1"/>
      <c r="G73" s="1"/>
      <c r="H73" s="1"/>
      <c r="I73" s="1"/>
    </row>
    <row r="74" spans="1:9" ht="45">
      <c r="A74" s="1" t="s">
        <v>8783</v>
      </c>
      <c r="B74" s="1"/>
      <c r="C74" s="1"/>
      <c r="D74" s="1" t="s">
        <v>8785</v>
      </c>
      <c r="E74" s="4"/>
      <c r="F74" s="1" t="s">
        <v>8784</v>
      </c>
      <c r="G74" s="1"/>
      <c r="H74" s="1" t="s">
        <v>8787</v>
      </c>
      <c r="I74" s="1" t="s">
        <v>8786</v>
      </c>
    </row>
    <row r="75" spans="1:9" ht="45">
      <c r="A75" s="2" t="s">
        <v>8788</v>
      </c>
      <c r="B75" s="1"/>
      <c r="C75" s="1" t="s">
        <v>8792</v>
      </c>
      <c r="D75" s="1"/>
      <c r="E75" s="4" t="s">
        <v>8793</v>
      </c>
      <c r="F75" s="1"/>
      <c r="G75" s="1"/>
      <c r="H75" s="1"/>
      <c r="I75" s="1" t="s">
        <v>8791</v>
      </c>
    </row>
    <row r="76" spans="1:9" ht="30">
      <c r="A76" s="1" t="s">
        <v>8789</v>
      </c>
      <c r="B76" s="1"/>
      <c r="C76" s="1" t="s">
        <v>8790</v>
      </c>
      <c r="D76" s="1"/>
      <c r="E76" s="4"/>
      <c r="F76" s="1"/>
      <c r="G76" s="1"/>
      <c r="H76" s="1"/>
      <c r="I76" s="1"/>
    </row>
    <row r="77" spans="1:9" ht="30">
      <c r="A77" s="1" t="s">
        <v>8795</v>
      </c>
      <c r="B77" s="1"/>
      <c r="C77" s="1" t="s">
        <v>8796</v>
      </c>
      <c r="D77" s="1"/>
      <c r="E77" s="4"/>
      <c r="F77" s="1"/>
      <c r="G77" s="1"/>
      <c r="H77" s="1"/>
      <c r="I77" s="1"/>
    </row>
    <row r="78" spans="1:9" ht="30">
      <c r="A78" s="1" t="s">
        <v>8797</v>
      </c>
      <c r="B78" s="1"/>
      <c r="C78" s="1" t="s">
        <v>2175</v>
      </c>
      <c r="D78" s="1"/>
      <c r="E78" s="4"/>
      <c r="F78" s="1"/>
      <c r="G78" s="1"/>
      <c r="H78" s="43"/>
      <c r="I78" s="1"/>
    </row>
    <row r="79" spans="1:9">
      <c r="A79" s="1" t="s">
        <v>8798</v>
      </c>
      <c r="B79" s="1"/>
      <c r="C79" s="1" t="s">
        <v>2175</v>
      </c>
      <c r="D79" s="1"/>
      <c r="E79" s="4"/>
      <c r="F79" s="1"/>
      <c r="G79" s="1"/>
      <c r="H79" s="43"/>
      <c r="I79" s="1"/>
    </row>
    <row r="80" spans="1:9">
      <c r="A80" s="1" t="s">
        <v>8799</v>
      </c>
      <c r="B80" s="1"/>
      <c r="C80" s="1" t="s">
        <v>2175</v>
      </c>
      <c r="D80" s="1"/>
      <c r="E80" s="4"/>
      <c r="F80" s="1"/>
      <c r="G80" s="1"/>
      <c r="H80" s="43"/>
      <c r="I80" s="1"/>
    </row>
    <row r="81" spans="1:9">
      <c r="A81" s="1" t="s">
        <v>8800</v>
      </c>
      <c r="B81" s="1"/>
      <c r="C81" s="1" t="s">
        <v>2175</v>
      </c>
      <c r="D81" s="1"/>
      <c r="E81" s="4"/>
      <c r="F81" s="1"/>
      <c r="G81" s="1"/>
      <c r="H81" s="43"/>
      <c r="I81" s="1"/>
    </row>
    <row r="82" spans="1:9">
      <c r="A82" s="1" t="s">
        <v>8801</v>
      </c>
      <c r="B82" s="1"/>
      <c r="C82" s="1" t="s">
        <v>2175</v>
      </c>
      <c r="D82" s="1"/>
      <c r="E82" s="4"/>
      <c r="F82" s="1"/>
      <c r="G82" s="1"/>
      <c r="H82" s="43"/>
      <c r="I82" s="1"/>
    </row>
    <row r="83" spans="1:9">
      <c r="A83" s="1" t="s">
        <v>8802</v>
      </c>
      <c r="B83" s="1"/>
      <c r="C83" s="1" t="s">
        <v>2175</v>
      </c>
      <c r="D83" s="1"/>
      <c r="E83" s="4"/>
      <c r="F83" s="1"/>
      <c r="G83" s="1"/>
      <c r="H83" s="43"/>
      <c r="I83" s="1"/>
    </row>
    <row r="84" spans="1:9" ht="30">
      <c r="A84" s="1" t="s">
        <v>8803</v>
      </c>
      <c r="B84" s="1"/>
      <c r="C84" s="1" t="s">
        <v>8804</v>
      </c>
      <c r="D84" s="1"/>
      <c r="E84" s="4"/>
      <c r="F84" s="1"/>
      <c r="G84" s="1"/>
      <c r="H84" s="43"/>
      <c r="I84" s="1"/>
    </row>
    <row r="85" spans="1:9">
      <c r="A85" s="1" t="s">
        <v>8832</v>
      </c>
      <c r="B85" s="1"/>
      <c r="C85" s="1"/>
      <c r="D85" s="1"/>
      <c r="E85" s="4"/>
      <c r="F85" s="1"/>
      <c r="G85" s="1"/>
      <c r="H85" s="1"/>
      <c r="I85" s="1"/>
    </row>
    <row r="86" spans="1:9">
      <c r="A86" s="1" t="s">
        <v>8747</v>
      </c>
      <c r="B86" s="1"/>
      <c r="C86" s="1"/>
      <c r="D86" s="1"/>
      <c r="E86" s="4"/>
      <c r="F86" s="1"/>
      <c r="G86" s="1"/>
      <c r="H86" s="1"/>
      <c r="I86" s="1"/>
    </row>
    <row r="87" spans="1:9">
      <c r="A87" s="1" t="s">
        <v>8748</v>
      </c>
      <c r="B87" s="1"/>
      <c r="C87" s="1"/>
      <c r="D87" s="1"/>
      <c r="E87" s="4"/>
      <c r="F87" s="1"/>
      <c r="G87" s="1"/>
      <c r="H87" s="1"/>
      <c r="I87" s="1"/>
    </row>
    <row r="88" spans="1:9">
      <c r="A88" s="1"/>
      <c r="B88" s="1"/>
      <c r="C88" s="1"/>
      <c r="D88" s="1"/>
      <c r="E88" s="4"/>
      <c r="F88" s="1"/>
      <c r="G88" s="1"/>
      <c r="H88" s="1"/>
      <c r="I88" s="1"/>
    </row>
    <row r="89" spans="1:9">
      <c r="A89" s="1"/>
      <c r="B89" s="1"/>
      <c r="C89" s="1"/>
      <c r="D89" s="1"/>
      <c r="E89" s="4"/>
      <c r="F89" s="1"/>
      <c r="G89" s="1"/>
      <c r="H89" s="1"/>
      <c r="I89" s="1"/>
    </row>
    <row r="90" spans="1:9">
      <c r="A90" s="1"/>
      <c r="B90" s="1"/>
      <c r="C90" s="1"/>
      <c r="D90" s="1"/>
      <c r="E90" s="4"/>
      <c r="F90" s="1"/>
      <c r="G90" s="1"/>
      <c r="H90" s="1"/>
      <c r="I90" s="1"/>
    </row>
    <row r="91" spans="1:9">
      <c r="A91" s="1"/>
      <c r="B91" s="1"/>
      <c r="C91" s="1"/>
      <c r="D91" s="1"/>
      <c r="E91" s="4"/>
      <c r="F91" s="1"/>
      <c r="G91" s="1"/>
      <c r="H91" s="1"/>
      <c r="I91" s="1"/>
    </row>
    <row r="92" spans="1:9">
      <c r="A92" s="1"/>
      <c r="B92" s="1"/>
      <c r="C92" s="1"/>
      <c r="D92" s="1"/>
      <c r="E92" s="4"/>
      <c r="F92" s="1"/>
      <c r="G92" s="1"/>
      <c r="H92" s="1"/>
      <c r="I92" s="1"/>
    </row>
    <row r="93" spans="1:9">
      <c r="A93" s="1"/>
      <c r="B93" s="1"/>
      <c r="C93" s="1"/>
      <c r="D93" s="1"/>
      <c r="E93" s="4"/>
      <c r="F93" s="1"/>
      <c r="G93" s="1"/>
      <c r="H93" s="1"/>
      <c r="I93" s="1"/>
    </row>
    <row r="94" spans="1:9">
      <c r="A94" s="1"/>
      <c r="B94" s="1"/>
      <c r="C94" s="1"/>
      <c r="D94" s="1"/>
      <c r="E94" s="4"/>
      <c r="F94" s="1"/>
      <c r="G94" s="1"/>
      <c r="H94" s="1"/>
      <c r="I94" s="1"/>
    </row>
    <row r="95" spans="1:9">
      <c r="A95" s="1"/>
      <c r="B95" s="1"/>
      <c r="C95" s="1"/>
      <c r="D95" s="1"/>
      <c r="E95" s="4"/>
      <c r="F95" s="1"/>
      <c r="G95" s="1"/>
      <c r="H95" s="1"/>
      <c r="I95" s="1"/>
    </row>
    <row r="96" spans="1:9">
      <c r="A96" s="1"/>
      <c r="B96" s="1"/>
      <c r="C96" s="1"/>
      <c r="D96" s="1"/>
      <c r="E96" s="4"/>
      <c r="F96" s="1"/>
      <c r="G96" s="1"/>
      <c r="H96" s="1"/>
      <c r="I96" s="1"/>
    </row>
    <row r="97" spans="1:9">
      <c r="A97" s="1"/>
      <c r="B97" s="1"/>
      <c r="C97" s="1"/>
      <c r="D97" s="1"/>
      <c r="E97" s="4"/>
      <c r="F97" s="1"/>
      <c r="G97" s="1"/>
      <c r="H97" s="1"/>
      <c r="I97" s="1"/>
    </row>
    <row r="98" spans="1:9">
      <c r="A98" s="1"/>
      <c r="B98" s="1"/>
      <c r="C98" s="1"/>
      <c r="D98" s="1"/>
      <c r="E98" s="4"/>
      <c r="F98" s="1"/>
      <c r="G98" s="1"/>
      <c r="H98" s="1"/>
      <c r="I98" s="1"/>
    </row>
    <row r="99" spans="1:9">
      <c r="A99" s="1"/>
      <c r="B99" s="1"/>
      <c r="C99" s="1"/>
      <c r="D99" s="1"/>
      <c r="E99" s="4"/>
      <c r="F99" s="1"/>
      <c r="G99" s="1"/>
      <c r="H99" s="1"/>
      <c r="I99" s="1"/>
    </row>
    <row r="100" spans="1:9">
      <c r="A100" s="1"/>
      <c r="B100" s="1"/>
      <c r="C100" s="1"/>
      <c r="D100" s="1"/>
      <c r="E100" s="4"/>
      <c r="F100" s="1"/>
      <c r="G100" s="1"/>
      <c r="H100" s="1"/>
      <c r="I100" s="1"/>
    </row>
    <row r="101" spans="1:9">
      <c r="A101" s="1"/>
      <c r="B101" s="1"/>
      <c r="C101" s="1"/>
      <c r="D101" s="1"/>
      <c r="E101" s="4"/>
      <c r="F101" s="1"/>
      <c r="G101" s="1"/>
      <c r="H101" s="1"/>
      <c r="I101" s="1"/>
    </row>
    <row r="102" spans="1:9">
      <c r="A102" s="1"/>
      <c r="B102" s="1"/>
      <c r="C102" s="1"/>
      <c r="D102" s="1"/>
      <c r="E102" s="4"/>
      <c r="F102" s="1"/>
      <c r="G102" s="1"/>
      <c r="H102" s="1"/>
      <c r="I102" s="1"/>
    </row>
    <row r="103" spans="1:9">
      <c r="A103" s="1"/>
      <c r="B103" s="1"/>
      <c r="C103" s="1"/>
      <c r="D103" s="1"/>
      <c r="E103" s="4"/>
      <c r="F103" s="1"/>
      <c r="G103" s="1"/>
      <c r="H103" s="1"/>
      <c r="I103" s="1"/>
    </row>
    <row r="104" spans="1:9">
      <c r="A104" s="1"/>
      <c r="B104" s="1"/>
      <c r="C104" s="1"/>
      <c r="D104" s="1"/>
      <c r="E104" s="4"/>
      <c r="F104" s="1"/>
      <c r="G104" s="1"/>
      <c r="H104" s="1"/>
      <c r="I104" s="1"/>
    </row>
    <row r="105" spans="1:9">
      <c r="A105" s="1"/>
      <c r="B105" s="1"/>
      <c r="C105" s="1"/>
      <c r="D105" s="1"/>
      <c r="E105" s="4"/>
      <c r="F105" s="1"/>
      <c r="G105" s="1"/>
      <c r="H105" s="1"/>
      <c r="I105" s="1"/>
    </row>
    <row r="106" spans="1:9">
      <c r="A106" s="1"/>
      <c r="B106" s="1"/>
      <c r="C106" s="1"/>
      <c r="D106" s="1"/>
      <c r="E106" s="4"/>
      <c r="F106" s="1"/>
      <c r="G106" s="1"/>
      <c r="H106" s="1"/>
      <c r="I106" s="1"/>
    </row>
    <row r="107" spans="1:9">
      <c r="A107" s="1"/>
      <c r="B107" s="1"/>
      <c r="C107" s="1"/>
      <c r="D107" s="1"/>
      <c r="E107" s="4"/>
      <c r="F107" s="1"/>
      <c r="G107" s="1"/>
      <c r="H107" s="1"/>
      <c r="I107" s="1"/>
    </row>
    <row r="108" spans="1:9">
      <c r="A108" s="1"/>
      <c r="B108" s="1"/>
      <c r="C108" s="1"/>
      <c r="D108" s="1"/>
      <c r="E108" s="4"/>
      <c r="F108" s="1"/>
      <c r="G108" s="1"/>
      <c r="H108" s="1"/>
      <c r="I108" s="1"/>
    </row>
    <row r="109" spans="1:9">
      <c r="A109" s="1"/>
      <c r="B109" s="1"/>
      <c r="C109" s="1"/>
      <c r="D109" s="1"/>
      <c r="E109" s="4"/>
      <c r="F109" s="1"/>
      <c r="G109" s="1"/>
      <c r="H109" s="1"/>
      <c r="I109" s="1"/>
    </row>
    <row r="110" spans="1:9">
      <c r="A110" s="1"/>
      <c r="B110" s="1"/>
      <c r="C110" s="1"/>
      <c r="D110" s="1"/>
      <c r="E110" s="4"/>
      <c r="F110" s="1"/>
      <c r="G110" s="1"/>
      <c r="H110" s="1"/>
      <c r="I110" s="1"/>
    </row>
    <row r="111" spans="1:9">
      <c r="A111" s="1"/>
      <c r="B111" s="1"/>
      <c r="C111" s="1"/>
      <c r="D111" s="1"/>
      <c r="E111" s="4"/>
      <c r="F111" s="1"/>
      <c r="G111" s="1"/>
      <c r="H111" s="1"/>
      <c r="I111" s="1"/>
    </row>
    <row r="112" spans="1:9">
      <c r="A112" s="1"/>
      <c r="B112" s="1"/>
      <c r="C112" s="1"/>
      <c r="D112" s="1"/>
      <c r="E112" s="4"/>
      <c r="F112" s="1"/>
      <c r="G112" s="1"/>
      <c r="H112" s="1"/>
      <c r="I112" s="1"/>
    </row>
    <row r="113" spans="1:9">
      <c r="A113" s="1"/>
      <c r="B113" s="1"/>
      <c r="C113" s="1"/>
      <c r="D113" s="1"/>
      <c r="E113" s="4"/>
      <c r="F113" s="1"/>
      <c r="G113" s="1"/>
      <c r="H113" s="1"/>
      <c r="I113" s="1"/>
    </row>
    <row r="114" spans="1:9">
      <c r="A114" s="1"/>
      <c r="B114" s="1"/>
      <c r="C114" s="1"/>
      <c r="D114" s="1"/>
      <c r="E114" s="4"/>
      <c r="F114" s="1"/>
      <c r="G114" s="1"/>
      <c r="H114" s="1"/>
      <c r="I114" s="1"/>
    </row>
    <row r="115" spans="1:9">
      <c r="A115" s="1"/>
      <c r="B115" s="1"/>
      <c r="C115" s="1"/>
      <c r="D115" s="1"/>
      <c r="E115" s="4"/>
      <c r="F115" s="1"/>
      <c r="G115" s="1"/>
      <c r="H115" s="1"/>
      <c r="I115" s="1"/>
    </row>
    <row r="116" spans="1:9">
      <c r="A116" s="1"/>
      <c r="B116" s="1"/>
      <c r="C116" s="1"/>
      <c r="D116" s="1"/>
      <c r="E116" s="4"/>
      <c r="F116" s="1"/>
      <c r="G116" s="1"/>
      <c r="H116" s="1"/>
      <c r="I116" s="1"/>
    </row>
    <row r="117" spans="1:9">
      <c r="A117" s="1"/>
      <c r="B117" s="1"/>
      <c r="C117" s="1"/>
      <c r="D117" s="1"/>
      <c r="E117" s="4"/>
      <c r="F117" s="1"/>
      <c r="G117" s="1"/>
      <c r="H117" s="1"/>
      <c r="I117" s="1"/>
    </row>
    <row r="118" spans="1:9">
      <c r="A118" s="1"/>
      <c r="B118" s="1"/>
      <c r="C118" s="1"/>
      <c r="D118" s="1"/>
      <c r="E118" s="4"/>
      <c r="F118" s="1"/>
      <c r="G118" s="1"/>
      <c r="H118" s="1"/>
      <c r="I118" s="1"/>
    </row>
    <row r="119" spans="1:9">
      <c r="A119" s="1"/>
      <c r="B119" s="1"/>
      <c r="C119" s="1"/>
      <c r="D119" s="1"/>
      <c r="E119" s="4"/>
      <c r="F119" s="1"/>
      <c r="G119" s="1"/>
      <c r="H119" s="1"/>
      <c r="I119" s="1"/>
    </row>
    <row r="120" spans="1:9">
      <c r="A120" s="1"/>
      <c r="B120" s="1"/>
      <c r="C120" s="1"/>
      <c r="D120" s="1"/>
      <c r="E120" s="4"/>
      <c r="F120" s="1"/>
      <c r="G120" s="1"/>
      <c r="H120" s="1"/>
      <c r="I120" s="1"/>
    </row>
    <row r="121" spans="1:9">
      <c r="A121" s="1"/>
      <c r="B121" s="1"/>
      <c r="C121" s="1"/>
      <c r="D121" s="1"/>
      <c r="E121" s="4"/>
      <c r="F121" s="1"/>
      <c r="G121" s="1"/>
      <c r="H121" s="1"/>
      <c r="I121" s="1"/>
    </row>
    <row r="122" spans="1:9">
      <c r="A122" s="1"/>
      <c r="B122" s="1"/>
      <c r="C122" s="1"/>
      <c r="D122" s="1"/>
      <c r="E122" s="4"/>
      <c r="F122" s="1"/>
      <c r="G122" s="1"/>
      <c r="H122" s="1"/>
      <c r="I122" s="1"/>
    </row>
    <row r="123" spans="1:9">
      <c r="A123" s="1"/>
      <c r="B123" s="1"/>
      <c r="C123" s="1"/>
      <c r="D123" s="1"/>
      <c r="E123" s="4"/>
      <c r="F123" s="1"/>
      <c r="G123" s="1"/>
      <c r="H123" s="1"/>
      <c r="I123" s="1"/>
    </row>
    <row r="124" spans="1:9">
      <c r="A124" s="1"/>
      <c r="B124" s="1"/>
      <c r="C124" s="1"/>
      <c r="D124" s="1"/>
      <c r="E124" s="4"/>
      <c r="F124" s="1"/>
      <c r="G124" s="1"/>
      <c r="H124" s="1"/>
      <c r="I124" s="1"/>
    </row>
    <row r="125" spans="1:9">
      <c r="A125" s="1"/>
      <c r="B125" s="1"/>
      <c r="C125" s="1"/>
      <c r="D125" s="1"/>
      <c r="E125" s="4"/>
      <c r="F125" s="1"/>
      <c r="G125" s="1"/>
      <c r="H125" s="1"/>
      <c r="I125" s="1"/>
    </row>
    <row r="126" spans="1:9">
      <c r="A126" s="1"/>
      <c r="B126" s="1"/>
      <c r="C126" s="1"/>
      <c r="D126" s="1"/>
      <c r="E126" s="4"/>
      <c r="F126" s="1"/>
      <c r="G126" s="1"/>
      <c r="H126" s="1"/>
      <c r="I126" s="1"/>
    </row>
    <row r="127" spans="1:9">
      <c r="A127" s="1"/>
      <c r="B127" s="1"/>
      <c r="C127" s="1"/>
      <c r="D127" s="1"/>
      <c r="E127" s="4"/>
      <c r="F127" s="1"/>
      <c r="G127" s="1"/>
      <c r="H127" s="1"/>
      <c r="I127" s="1"/>
    </row>
    <row r="128" spans="1:9">
      <c r="A128" s="1"/>
      <c r="B128" s="1"/>
      <c r="C128" s="1"/>
      <c r="D128" s="1"/>
      <c r="E128" s="4"/>
      <c r="F128" s="1"/>
      <c r="G128" s="1"/>
      <c r="H128" s="1"/>
      <c r="I128" s="1"/>
    </row>
    <row r="129" spans="1:9">
      <c r="A129" s="1"/>
      <c r="B129" s="1"/>
      <c r="C129" s="1"/>
      <c r="D129" s="1"/>
      <c r="E129" s="4"/>
      <c r="F129" s="1"/>
      <c r="G129" s="1"/>
      <c r="H129" s="1"/>
      <c r="I129" s="1"/>
    </row>
    <row r="130" spans="1:9">
      <c r="A130" s="1"/>
      <c r="B130" s="1"/>
      <c r="C130" s="1"/>
      <c r="D130" s="1"/>
      <c r="E130" s="4"/>
      <c r="F130" s="1"/>
      <c r="G130" s="1"/>
      <c r="H130" s="1"/>
      <c r="I130" s="1"/>
    </row>
    <row r="131" spans="1:9">
      <c r="A131" s="1"/>
      <c r="B131" s="1"/>
      <c r="C131" s="1"/>
      <c r="D131" s="1"/>
      <c r="E131" s="4"/>
      <c r="F131" s="1"/>
      <c r="G131" s="1"/>
      <c r="H131" s="1"/>
      <c r="I131" s="1"/>
    </row>
    <row r="132" spans="1:9">
      <c r="A132" s="1"/>
      <c r="B132" s="1"/>
      <c r="C132" s="1"/>
      <c r="D132" s="1"/>
      <c r="E132" s="4"/>
      <c r="F132" s="1"/>
      <c r="G132" s="1"/>
      <c r="H132" s="1"/>
      <c r="I132" s="1"/>
    </row>
    <row r="133" spans="1:9">
      <c r="A133" s="1"/>
      <c r="B133" s="1"/>
      <c r="C133" s="1"/>
      <c r="D133" s="1"/>
      <c r="E133" s="4"/>
      <c r="F133" s="1"/>
      <c r="G133" s="1"/>
      <c r="H133" s="1"/>
      <c r="I133" s="1"/>
    </row>
    <row r="134" spans="1:9">
      <c r="A134" s="1"/>
      <c r="B134" s="1"/>
      <c r="C134" s="1"/>
      <c r="D134" s="1"/>
      <c r="E134" s="4"/>
      <c r="F134" s="1"/>
      <c r="G134" s="1"/>
      <c r="H134" s="1"/>
      <c r="I134" s="1"/>
    </row>
    <row r="135" spans="1:9">
      <c r="A135" s="1"/>
      <c r="B135" s="1"/>
      <c r="C135" s="1"/>
      <c r="D135" s="1"/>
      <c r="E135" s="4"/>
      <c r="F135" s="1"/>
      <c r="G135" s="1"/>
      <c r="H135" s="1"/>
      <c r="I135" s="1"/>
    </row>
    <row r="136" spans="1:9">
      <c r="A136" s="1"/>
      <c r="B136" s="1"/>
      <c r="C136" s="1"/>
      <c r="D136" s="1"/>
      <c r="E136" s="4"/>
      <c r="F136" s="1"/>
      <c r="G136" s="1"/>
      <c r="H136" s="1"/>
      <c r="I136" s="1"/>
    </row>
    <row r="137" spans="1:9">
      <c r="A137" s="1"/>
      <c r="B137" s="1"/>
      <c r="C137" s="1"/>
      <c r="D137" s="1"/>
      <c r="E137" s="4"/>
      <c r="F137" s="1"/>
      <c r="G137" s="1"/>
      <c r="H137" s="1"/>
      <c r="I137" s="1"/>
    </row>
    <row r="138" spans="1:9">
      <c r="A138" s="1"/>
      <c r="B138" s="1"/>
      <c r="C138" s="1"/>
      <c r="D138" s="1"/>
      <c r="E138" s="4"/>
      <c r="F138" s="1"/>
      <c r="G138" s="1"/>
      <c r="H138" s="1"/>
      <c r="I138" s="1"/>
    </row>
    <row r="139" spans="1:9">
      <c r="A139" s="1"/>
      <c r="B139" s="1"/>
      <c r="C139" s="1"/>
      <c r="D139" s="1"/>
      <c r="E139" s="4"/>
      <c r="F139" s="1"/>
      <c r="G139" s="1"/>
      <c r="H139" s="1"/>
      <c r="I139" s="1"/>
    </row>
    <row r="140" spans="1:9">
      <c r="A140" s="1"/>
      <c r="B140" s="1"/>
      <c r="C140" s="1"/>
      <c r="D140" s="1"/>
      <c r="E140" s="4"/>
      <c r="F140" s="1"/>
      <c r="G140" s="1"/>
      <c r="H140" s="1"/>
      <c r="I140" s="1"/>
    </row>
    <row r="141" spans="1:9">
      <c r="A141" s="1"/>
      <c r="B141" s="1"/>
      <c r="C141" s="1"/>
      <c r="D141" s="1"/>
      <c r="E141" s="4"/>
      <c r="F141" s="1"/>
      <c r="G141" s="1"/>
      <c r="H141" s="1"/>
      <c r="I141" s="1"/>
    </row>
    <row r="142" spans="1:9">
      <c r="A142" s="1"/>
      <c r="B142" s="1"/>
      <c r="C142" s="1"/>
      <c r="D142" s="1"/>
      <c r="E142" s="4"/>
      <c r="F142" s="1"/>
      <c r="G142" s="1"/>
      <c r="H142" s="1"/>
      <c r="I142" s="1"/>
    </row>
    <row r="143" spans="1:9">
      <c r="A143" s="1"/>
      <c r="B143" s="1"/>
      <c r="C143" s="1"/>
      <c r="D143" s="1"/>
      <c r="E143" s="4"/>
      <c r="F143" s="1"/>
      <c r="G143" s="1"/>
      <c r="H143" s="1"/>
      <c r="I143" s="1"/>
    </row>
    <row r="144" spans="1:9">
      <c r="A144" s="1"/>
      <c r="B144" s="1"/>
      <c r="C144" s="1"/>
      <c r="D144" s="1"/>
      <c r="E144" s="4"/>
      <c r="F144" s="1"/>
      <c r="G144" s="1"/>
      <c r="H144" s="1"/>
      <c r="I144" s="1"/>
    </row>
    <row r="145" spans="1:9">
      <c r="A145" s="1"/>
      <c r="B145" s="1"/>
      <c r="C145" s="1"/>
      <c r="D145" s="1"/>
      <c r="E145" s="4"/>
      <c r="F145" s="1"/>
      <c r="G145" s="1"/>
      <c r="H145" s="1"/>
      <c r="I145" s="1"/>
    </row>
    <row r="146" spans="1:9">
      <c r="A146" s="1"/>
      <c r="B146" s="1"/>
      <c r="C146" s="1"/>
      <c r="D146" s="1"/>
      <c r="E146" s="4"/>
      <c r="F146" s="1"/>
      <c r="G146" s="1"/>
      <c r="H146" s="1"/>
      <c r="I146" s="1"/>
    </row>
    <row r="147" spans="1:9">
      <c r="A147" s="1"/>
      <c r="B147" s="1"/>
      <c r="C147" s="1"/>
      <c r="D147" s="1"/>
      <c r="E147" s="4"/>
      <c r="F147" s="1"/>
      <c r="G147" s="1"/>
      <c r="H147" s="1"/>
      <c r="I147" s="1"/>
    </row>
    <row r="148" spans="1:9">
      <c r="A148" s="1"/>
      <c r="B148" s="1"/>
      <c r="C148" s="1"/>
      <c r="D148" s="1"/>
      <c r="E148" s="4"/>
      <c r="F148" s="1"/>
      <c r="G148" s="1"/>
      <c r="H148" s="1"/>
      <c r="I148" s="1"/>
    </row>
    <row r="149" spans="1:9">
      <c r="A149" s="1"/>
      <c r="B149" s="1"/>
      <c r="C149" s="1"/>
      <c r="D149" s="1"/>
      <c r="E149" s="4"/>
      <c r="F149" s="1"/>
      <c r="G149" s="1"/>
      <c r="H149" s="1"/>
      <c r="I149" s="1"/>
    </row>
    <row r="150" spans="1:9">
      <c r="A150" s="1"/>
      <c r="B150" s="1"/>
      <c r="C150" s="1"/>
      <c r="D150" s="1"/>
      <c r="E150" s="4"/>
      <c r="F150" s="1"/>
      <c r="G150" s="1"/>
      <c r="H150" s="1"/>
      <c r="I150" s="1"/>
    </row>
    <row r="151" spans="1:9">
      <c r="A151" s="1"/>
      <c r="B151" s="1"/>
      <c r="C151" s="1"/>
      <c r="D151" s="1"/>
      <c r="E151" s="4"/>
      <c r="F151" s="1"/>
      <c r="G151" s="1"/>
      <c r="H151" s="1"/>
      <c r="I151" s="1"/>
    </row>
    <row r="152" spans="1:9">
      <c r="A152" s="1"/>
      <c r="B152" s="1"/>
      <c r="C152" s="1"/>
      <c r="D152" s="1"/>
      <c r="E152" s="4"/>
      <c r="F152" s="1"/>
      <c r="G152" s="1"/>
      <c r="H152" s="1"/>
      <c r="I152" s="1"/>
    </row>
    <row r="153" spans="1:9">
      <c r="A153" s="1"/>
      <c r="B153" s="1"/>
      <c r="C153" s="1"/>
      <c r="D153" s="1"/>
      <c r="E153" s="4"/>
      <c r="F153" s="1"/>
      <c r="G153" s="1"/>
      <c r="H153" s="1"/>
      <c r="I153" s="1"/>
    </row>
    <row r="154" spans="1:9">
      <c r="A154" s="1"/>
      <c r="B154" s="1"/>
      <c r="C154" s="1"/>
      <c r="D154" s="1"/>
      <c r="E154" s="4"/>
      <c r="F154" s="1"/>
      <c r="G154" s="1"/>
      <c r="H154" s="1"/>
      <c r="I154" s="1"/>
    </row>
    <row r="155" spans="1:9">
      <c r="A155" s="1"/>
      <c r="B155" s="1"/>
      <c r="C155" s="1"/>
      <c r="D155" s="1"/>
      <c r="E155" s="4"/>
      <c r="F155" s="1"/>
      <c r="G155" s="1"/>
      <c r="H155" s="1"/>
      <c r="I155" s="1"/>
    </row>
    <row r="156" spans="1:9">
      <c r="A156" s="1"/>
      <c r="B156" s="1"/>
      <c r="C156" s="1"/>
      <c r="D156" s="1"/>
      <c r="E156" s="4"/>
      <c r="F156" s="1"/>
      <c r="G156" s="1"/>
      <c r="H156" s="1"/>
      <c r="I156" s="1"/>
    </row>
    <row r="157" spans="1:9">
      <c r="A157" s="1"/>
      <c r="B157" s="1"/>
      <c r="C157" s="1"/>
      <c r="D157" s="1"/>
      <c r="E157" s="4"/>
      <c r="F157" s="1"/>
      <c r="G157" s="1"/>
      <c r="H157" s="1"/>
      <c r="I157" s="1"/>
    </row>
    <row r="158" spans="1:9">
      <c r="A158" s="1"/>
      <c r="B158" s="1"/>
      <c r="C158" s="1"/>
      <c r="D158" s="1"/>
      <c r="E158" s="4"/>
      <c r="F158" s="1"/>
      <c r="G158" s="1"/>
      <c r="H158" s="1"/>
      <c r="I158" s="1"/>
    </row>
    <row r="159" spans="1:9">
      <c r="A159" s="1"/>
      <c r="B159" s="1"/>
      <c r="C159" s="1"/>
      <c r="D159" s="1"/>
      <c r="E159" s="4"/>
      <c r="F159" s="1"/>
      <c r="G159" s="1"/>
      <c r="H159" s="1"/>
      <c r="I159" s="1"/>
    </row>
    <row r="160" spans="1:9">
      <c r="A160" s="1"/>
      <c r="B160" s="1"/>
      <c r="C160" s="1"/>
      <c r="D160" s="1"/>
      <c r="E160" s="4"/>
      <c r="F160" s="1"/>
      <c r="G160" s="1"/>
      <c r="H160" s="1"/>
      <c r="I160" s="1"/>
    </row>
    <row r="161" spans="1:9">
      <c r="A161" s="1"/>
      <c r="B161" s="1"/>
      <c r="C161" s="1"/>
      <c r="D161" s="1"/>
      <c r="E161" s="4"/>
      <c r="F161" s="1"/>
      <c r="G161" s="1"/>
      <c r="H161" s="1"/>
      <c r="I161" s="1"/>
    </row>
    <row r="162" spans="1:9">
      <c r="A162" s="1"/>
      <c r="B162" s="1"/>
      <c r="C162" s="1"/>
      <c r="D162" s="1"/>
      <c r="E162" s="4"/>
      <c r="F162" s="1"/>
      <c r="G162" s="1"/>
      <c r="H162" s="1"/>
      <c r="I162" s="1"/>
    </row>
    <row r="163" spans="1:9">
      <c r="A163" s="1"/>
      <c r="B163" s="1"/>
      <c r="C163" s="1"/>
      <c r="D163" s="1"/>
      <c r="E163" s="4"/>
      <c r="F163" s="1"/>
      <c r="G163" s="1"/>
      <c r="H163" s="1"/>
      <c r="I163" s="1"/>
    </row>
    <row r="164" spans="1:9">
      <c r="A164" s="1"/>
      <c r="B164" s="1"/>
      <c r="C164" s="1"/>
      <c r="D164" s="1"/>
      <c r="E164" s="4"/>
      <c r="F164" s="1"/>
      <c r="G164" s="1"/>
      <c r="H164" s="1"/>
      <c r="I164" s="1"/>
    </row>
    <row r="165" spans="1:9">
      <c r="A165" s="1"/>
      <c r="B165" s="1"/>
      <c r="C165" s="1"/>
      <c r="D165" s="1"/>
      <c r="E165" s="4"/>
      <c r="F165" s="1"/>
      <c r="G165" s="1"/>
      <c r="H165" s="1"/>
      <c r="I165" s="1"/>
    </row>
    <row r="166" spans="1:9">
      <c r="A166" s="1"/>
      <c r="B166" s="1"/>
      <c r="C166" s="1"/>
      <c r="D166" s="1"/>
      <c r="E166" s="4"/>
      <c r="F166" s="1"/>
      <c r="G166" s="1"/>
      <c r="H166" s="1"/>
      <c r="I166" s="1"/>
    </row>
    <row r="167" spans="1:9">
      <c r="A167" s="1"/>
      <c r="B167" s="1"/>
      <c r="C167" s="1"/>
      <c r="D167" s="1"/>
      <c r="E167" s="4"/>
      <c r="F167" s="1"/>
      <c r="G167" s="1"/>
      <c r="H167" s="1"/>
      <c r="I167" s="1"/>
    </row>
    <row r="168" spans="1:9">
      <c r="A168" s="1"/>
      <c r="B168" s="1"/>
      <c r="C168" s="1"/>
      <c r="D168" s="1"/>
      <c r="E168" s="4"/>
      <c r="F168" s="1"/>
      <c r="G168" s="1"/>
      <c r="H168" s="1"/>
      <c r="I168" s="1"/>
    </row>
    <row r="169" spans="1:9">
      <c r="A169" s="1"/>
      <c r="B169" s="1"/>
      <c r="C169" s="1"/>
      <c r="D169" s="1"/>
      <c r="E169" s="4"/>
      <c r="F169" s="1"/>
      <c r="G169" s="1"/>
      <c r="H169" s="1"/>
      <c r="I169" s="1"/>
    </row>
    <row r="170" spans="1:9">
      <c r="A170" s="1"/>
      <c r="B170" s="1"/>
      <c r="C170" s="1"/>
      <c r="D170" s="1"/>
      <c r="E170" s="4"/>
      <c r="F170" s="1"/>
      <c r="G170" s="1"/>
      <c r="H170" s="1"/>
      <c r="I170" s="1"/>
    </row>
    <row r="171" spans="1:9">
      <c r="A171" s="1"/>
      <c r="B171" s="1"/>
      <c r="C171" s="1"/>
      <c r="D171" s="1"/>
      <c r="E171" s="4"/>
      <c r="F171" s="1"/>
      <c r="G171" s="1"/>
      <c r="H171" s="1"/>
      <c r="I171" s="1"/>
    </row>
    <row r="172" spans="1:9">
      <c r="A172" s="1"/>
      <c r="B172" s="1"/>
      <c r="C172" s="1"/>
      <c r="D172" s="1"/>
      <c r="E172" s="4"/>
      <c r="F172" s="1"/>
      <c r="G172" s="1"/>
      <c r="H172" s="1"/>
      <c r="I172" s="1"/>
    </row>
    <row r="173" spans="1:9">
      <c r="A173" s="1"/>
      <c r="B173" s="1"/>
      <c r="C173" s="1"/>
      <c r="D173" s="1"/>
      <c r="E173" s="4"/>
      <c r="F173" s="1"/>
      <c r="G173" s="1"/>
      <c r="H173" s="1"/>
      <c r="I173" s="1"/>
    </row>
    <row r="174" spans="1:9">
      <c r="A174" s="1"/>
      <c r="B174" s="1"/>
      <c r="C174" s="1"/>
      <c r="D174" s="1"/>
      <c r="E174" s="4"/>
      <c r="F174" s="1"/>
      <c r="G174" s="1"/>
      <c r="H174" s="1"/>
      <c r="I174" s="1"/>
    </row>
    <row r="175" spans="1:9">
      <c r="A175" s="1"/>
      <c r="B175" s="1"/>
      <c r="C175" s="1"/>
      <c r="D175" s="1"/>
      <c r="E175" s="4"/>
      <c r="F175" s="1"/>
      <c r="G175" s="1"/>
      <c r="H175" s="1"/>
      <c r="I175" s="1"/>
    </row>
    <row r="176" spans="1:9">
      <c r="A176" s="1"/>
      <c r="B176" s="1"/>
      <c r="C176" s="1"/>
      <c r="D176" s="1"/>
      <c r="E176" s="4"/>
      <c r="F176" s="1"/>
      <c r="G176" s="1"/>
      <c r="H176" s="1"/>
      <c r="I176" s="1"/>
    </row>
    <row r="177" spans="1:9">
      <c r="A177" s="1"/>
      <c r="B177" s="1"/>
      <c r="C177" s="1"/>
      <c r="D177" s="1"/>
      <c r="E177" s="4"/>
      <c r="F177" s="1"/>
      <c r="G177" s="1"/>
      <c r="H177" s="1"/>
      <c r="I177" s="1"/>
    </row>
    <row r="178" spans="1:9">
      <c r="A178" s="1"/>
      <c r="B178" s="1"/>
      <c r="C178" s="1"/>
      <c r="D178" s="1"/>
      <c r="E178" s="4"/>
      <c r="F178" s="1"/>
      <c r="G178" s="1"/>
      <c r="H178" s="1"/>
      <c r="I178" s="1"/>
    </row>
    <row r="179" spans="1:9">
      <c r="A179" s="1"/>
      <c r="B179" s="1"/>
      <c r="C179" s="1"/>
      <c r="D179" s="1"/>
      <c r="E179" s="4"/>
      <c r="F179" s="1"/>
      <c r="G179" s="1"/>
      <c r="H179" s="1"/>
      <c r="I179" s="1"/>
    </row>
    <row r="180" spans="1:9">
      <c r="A180" s="1"/>
      <c r="B180" s="1"/>
      <c r="C180" s="1"/>
      <c r="D180" s="1"/>
      <c r="E180" s="4"/>
      <c r="F180" s="1"/>
      <c r="G180" s="1"/>
      <c r="H180" s="1"/>
      <c r="I180" s="1"/>
    </row>
    <row r="181" spans="1:9">
      <c r="A181" s="1"/>
      <c r="B181" s="1"/>
      <c r="C181" s="1"/>
      <c r="D181" s="1"/>
      <c r="E181" s="4"/>
      <c r="F181" s="1"/>
      <c r="G181" s="1"/>
      <c r="H181" s="1"/>
      <c r="I181" s="1"/>
    </row>
    <row r="182" spans="1:9">
      <c r="A182" s="1"/>
      <c r="B182" s="1"/>
      <c r="C182" s="1"/>
      <c r="D182" s="1"/>
      <c r="E182" s="4"/>
      <c r="F182" s="1"/>
      <c r="G182" s="1"/>
      <c r="H182" s="1"/>
      <c r="I182" s="1"/>
    </row>
    <row r="183" spans="1:9">
      <c r="A183" s="1"/>
      <c r="B183" s="1"/>
      <c r="C183" s="1"/>
      <c r="D183" s="1"/>
      <c r="E183" s="4"/>
      <c r="F183" s="1"/>
      <c r="G183" s="1"/>
      <c r="H183" s="1"/>
      <c r="I183" s="1"/>
    </row>
    <row r="184" spans="1:9">
      <c r="A184" s="1"/>
      <c r="B184" s="1"/>
      <c r="C184" s="1"/>
      <c r="D184" s="1"/>
      <c r="E184" s="4"/>
      <c r="F184" s="1"/>
      <c r="G184" s="1"/>
      <c r="H184" s="1"/>
      <c r="I184" s="1"/>
    </row>
    <row r="185" spans="1:9">
      <c r="A185" s="1"/>
      <c r="B185" s="1"/>
      <c r="C185" s="1"/>
      <c r="D185" s="1"/>
      <c r="E185" s="4"/>
      <c r="F185" s="1"/>
      <c r="G185" s="1"/>
      <c r="H185" s="1"/>
      <c r="I185" s="1"/>
    </row>
  </sheetData>
  <dataValidations count="1">
    <dataValidation type="list" allowBlank="1" showInputMessage="1" showErrorMessage="1" sqref="B66:B185 B1:B64" xr:uid="{74E5E733-6F75-412D-92D2-72DC369799E0}">
      <formula1>$K$4:$K$5</formula1>
    </dataValidation>
  </dataValidations>
  <hyperlinks>
    <hyperlink ref="D4" r:id="rId1" xr:uid="{3A07F37B-AFD1-48D5-8BE9-F354EB9E88FD}"/>
    <hyperlink ref="C4" r:id="rId2" display="CC BY - The list is open and free to use, we only ask that you use the official name, ERIH PLUS, when referring to the data source." xr:uid="{61DAEFD8-D367-4252-B14F-D03BC4020DF8}"/>
    <hyperlink ref="F7" r:id="rId3" xr:uid="{91E4A78C-0463-42C5-B168-B2D3AB9F1D39}"/>
    <hyperlink ref="E6" r:id="rId4" display="citations for biomedical literature from MEDLINE, life science journals, and online books. È possibile cercare più nello specifico all'interno dello stesso ambito medico attraverso i MEsH Terms. Lista completa in foglio corrispondente (riporto solo i primi due livelli di classificazione)" xr:uid="{EBAB6F5E-2CFD-4941-B4CD-AC26A211C9CF}"/>
    <hyperlink ref="F5" r:id="rId5" display="c'è la lista di tag xml utilizzati, ma nessuno sembra registrare l'area di interesse dell'articolo. C'è una lista di subfields coperte da dblp ma non sembra rigorosa." xr:uid="{B2F89E38-D7FA-47EB-BD70-872AC00EACE7}"/>
    <hyperlink ref="E11" r:id="rId6" location="disciplines" display="Archeology, Communacation studies, riminology, Economics and business, History, Theology, Art history and architecture, Litterature, Education sciences, Politifcal sciences, Psychology, Law, Social health sciences, Sociology, Linguistics, Philosophy, Humanities (general), Social sciences (general)" xr:uid="{9B020C1B-521B-4752-8975-11242C1AC078}"/>
    <hyperlink ref="F13" r:id="rId7" xr:uid="{F7EEE54E-58EF-43E6-9FFA-4B17D6470B72}"/>
    <hyperlink ref="C6" r:id="rId8" xr:uid="{0BA98434-92A4-47C4-8826-838DC7C55499}"/>
    <hyperlink ref="F8" r:id="rId9" xr:uid="{EB08128B-8546-4E2C-9413-16768DB6D1BB}"/>
    <hyperlink ref="F16" r:id="rId10" location="subjects" display="https://www.nature.com/nature-index/faq - subjects" xr:uid="{1069E300-4E85-4852-93B1-D4865D5CB4B9}"/>
    <hyperlink ref="C16" r:id="rId11" xr:uid="{37B99E2F-0FCE-4D23-9B7D-4B54F945228D}"/>
    <hyperlink ref="F12" r:id="rId12" xr:uid="{787C2B9B-3556-4EB7-8A8C-30FAA8F0D12A}"/>
    <hyperlink ref="F14" r:id="rId13" xr:uid="{D2D35C8A-F119-4910-8D6C-D6C8B6B4CB67}"/>
    <hyperlink ref="C21" r:id="rId14" display="For Cochrane Reviews licensed using a Creative Commons (CC) " xr:uid="{1F58FC85-BCC7-476C-9946-A6697A59325A}"/>
    <hyperlink ref="A33" r:id="rId15" tooltip="La pagina viene aperta in una nuova finestra" display="http://ui.adsabs.harvard.edu/" xr:uid="{29E04969-3E36-4C58-8465-6D82AD5ED4E8}"/>
    <hyperlink ref="E2" r:id="rId16" xr:uid="{93B2EC93-4090-4886-AA40-E78F218C5048}"/>
    <hyperlink ref="C8" r:id="rId17" display="Users are not permitted to change, modify or prepare derivative works from the content of this website" xr:uid="{6838D9FD-1B2B-40B8-A4F5-80E3E1478F87}"/>
    <hyperlink ref="C9" r:id="rId18" display="You may use any of the material on this website for your personal, non-commercial use or use within your organisation for non-commercial purposes, provided that an appropriate acknowledgement is made (retaining this notice), and the material is not altered or subjected to derogatory treatment" xr:uid="{9732AD16-F805-4F78-A01F-F34C6094CED9}"/>
    <hyperlink ref="F11" r:id="rId19" location="allocationdisciplines" display="How are publications assigned to VABB-SHW disciplines?_x000a_In the VABB-SHW we assign publications to disciplines on the basis of the affiliation(s) of the author(s). The research units to which authors belong, are assigned to one of 16 VABB-SHW disciplines or one of both general categories, allowing to assign each publication to at least one discipline or general category." xr:uid="{B059D6CD-3B61-4EF4-B6AC-0FADD38CC297}"/>
    <hyperlink ref="E12" r:id="rId20" xr:uid="{FAFFA30B-B3F1-4535-B2DE-9EAD1EB2A1D7}"/>
    <hyperlink ref="E13" r:id="rId21" xr:uid="{D20C457F-D669-40E9-A9ED-CA0B20B9E3DF}"/>
    <hyperlink ref="E17" r:id="rId22" xr:uid="{490E412D-B8C2-4933-9A00-D07A928961A6}"/>
    <hyperlink ref="A32" r:id="rId23" tooltip="Go directly to SciFinder Web" display="https://welch.jhmi.edu/databases?t=SciFinder%20Web" xr:uid="{F001BECF-ACA4-49A8-9B51-885BACDDD104}"/>
    <hyperlink ref="A34" r:id="rId24" tooltip="Go directly to ABI/INFORM Collection" display="http://databases.library.jhu.edu/databases/proxy/JHU06077" xr:uid="{020F8336-7A02-4E58-8299-1C17ACC0741A}"/>
    <hyperlink ref="C64" r:id="rId25" xr:uid="{44AE7926-3CFA-4822-8B62-072CDA81EBE4}"/>
    <hyperlink ref="F64" r:id="rId26" xr:uid="{4C6B4919-F9C3-4AB2-9946-CAF193A09027}"/>
    <hyperlink ref="A75" r:id="rId27" xr:uid="{92ABEAE9-DB3C-44C1-81E8-BE17A6A37FDF}"/>
    <hyperlink ref="A65" r:id="rId28" location=":~:text=Description%3A%20ERIC%20is%20a%20free,Available%20freely%20on%20the%20Internet." xr:uid="{A70AF8CE-84B0-4C6B-B217-CECAF3DE575B}"/>
    <hyperlink ref="E39" r:id="rId29" xr:uid="{F0DD091D-C583-442F-9EB9-7BFC968DC6A9}"/>
    <hyperlink ref="F41" r:id="rId30" xr:uid="{A915618F-3031-4208-B459-029AF4BFD694}"/>
    <hyperlink ref="C48" r:id="rId31" display="Most information on the NAL website is in the public domain and can be freely distributed or copied. We request byline, photo, or image credit as follows: &quot;National Agricultural Library, Agricultural Research Service, U.S. Department of Agriculture.&quot; Some materials on the NAL website are protected by copyright, trademark, or patent restrictions, or are provided for personal use only. NAL uses this material with permission and has made every attempt to identify and clearly label copyrighted items. You may need to obtain permission from the copyright, trademark, or patent holder to acquire, use, reproduce, or distribute these materials." xr:uid="{9A738546-04F3-4C10-AE5F-858E5DCF1CD0}"/>
    <hyperlink ref="C50" r:id="rId32" display="https://www.oclc.org/content/dam/ext-ref/worldcat-org/terms.html" xr:uid="{B0BB036C-BCA9-4016-BB97-4504B1A2FC5B}"/>
    <hyperlink ref="C52" r:id="rId33" display="CC BY - ha api" xr:uid="{659C6035-90B6-4EBE-AA82-2CA4A3E29853}"/>
    <hyperlink ref="E52" r:id="rId34" xr:uid="{402D2870-D38E-4FE0-B253-81CAC5BA38E9}"/>
    <hyperlink ref="C57" r:id="rId35" xr:uid="{0531AA33-5582-4D94-8AF8-0161C4B6655F}"/>
  </hyperlinks>
  <pageMargins left="0.7" right="0.7" top="0.75" bottom="0.75" header="0.3" footer="0.3"/>
  <pageSetup paperSize="9" orientation="portrait" r:id="rId36"/>
  <drawing r:id="rId37"/>
  <legacyDrawing r:id="rId38"/>
  <tableParts count="1">
    <tablePart r:id="rId39"/>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D3D1D-D665-4C84-8510-A2A810CDC965}">
  <sheetPr>
    <tabColor rgb="FF00B050"/>
  </sheetPr>
  <dimension ref="A1:K25"/>
  <sheetViews>
    <sheetView topLeftCell="A8" workbookViewId="0">
      <selection activeCell="C9" sqref="C9"/>
    </sheetView>
  </sheetViews>
  <sheetFormatPr defaultRowHeight="15"/>
  <cols>
    <col min="1" max="1" width="16.7265625" bestFit="1" customWidth="1"/>
    <col min="2" max="2" width="16.7265625" customWidth="1"/>
    <col min="3" max="3" width="26" customWidth="1"/>
    <col min="4" max="4" width="17.1796875" customWidth="1"/>
    <col min="5" max="5" width="17.7265625" hidden="1" customWidth="1"/>
    <col min="6" max="6" width="12" customWidth="1"/>
    <col min="7" max="7" width="11.7265625" customWidth="1"/>
    <col min="10" max="10" width="16.81640625" customWidth="1"/>
  </cols>
  <sheetData>
    <row r="1" spans="1:11" ht="45">
      <c r="A1" s="1" t="s">
        <v>2427</v>
      </c>
      <c r="B1" s="1" t="s">
        <v>8921</v>
      </c>
      <c r="C1" s="1" t="s">
        <v>3143</v>
      </c>
      <c r="D1" s="1" t="s">
        <v>7</v>
      </c>
      <c r="E1" s="1" t="s">
        <v>9</v>
      </c>
      <c r="F1" s="1" t="s">
        <v>15</v>
      </c>
      <c r="G1" s="1" t="s">
        <v>8571</v>
      </c>
      <c r="H1" s="1" t="s">
        <v>8705</v>
      </c>
      <c r="I1" s="1" t="s">
        <v>8</v>
      </c>
      <c r="J1" s="1" t="s">
        <v>8862</v>
      </c>
      <c r="K1" s="1" t="s">
        <v>8753</v>
      </c>
    </row>
    <row r="2" spans="1:11">
      <c r="A2" s="1" t="s">
        <v>2428</v>
      </c>
      <c r="B2" s="1"/>
      <c r="C2" s="1"/>
      <c r="D2" s="1"/>
      <c r="E2" s="1"/>
      <c r="F2" s="1"/>
      <c r="G2" s="1"/>
      <c r="H2" s="1"/>
      <c r="I2" s="1"/>
      <c r="J2" s="1"/>
      <c r="K2" s="1"/>
    </row>
    <row r="3" spans="1:11" ht="60">
      <c r="A3" s="1" t="s">
        <v>2429</v>
      </c>
      <c r="B3" s="1" t="s">
        <v>8981</v>
      </c>
      <c r="C3" s="1" t="s">
        <v>2486</v>
      </c>
      <c r="D3" s="1" t="s">
        <v>3144</v>
      </c>
      <c r="E3" s="1"/>
      <c r="F3" s="164" t="s">
        <v>8410</v>
      </c>
      <c r="G3" s="1" t="s">
        <v>8672</v>
      </c>
      <c r="H3" s="1"/>
      <c r="I3" s="1"/>
      <c r="J3" s="1" t="s">
        <v>8857</v>
      </c>
      <c r="K3" s="1"/>
    </row>
    <row r="4" spans="1:11" ht="30">
      <c r="A4" s="1" t="s">
        <v>2430</v>
      </c>
      <c r="B4" s="1"/>
      <c r="C4" s="1" t="s">
        <v>2451</v>
      </c>
      <c r="D4" s="1" t="s">
        <v>3129</v>
      </c>
      <c r="E4" s="1"/>
      <c r="F4" s="164" t="s">
        <v>516</v>
      </c>
      <c r="G4" s="1" t="s">
        <v>8673</v>
      </c>
      <c r="H4" s="1"/>
      <c r="I4" s="1"/>
      <c r="J4" s="43" t="s">
        <v>2560</v>
      </c>
      <c r="K4" s="1"/>
    </row>
    <row r="5" spans="1:11" ht="75">
      <c r="A5" s="1" t="s">
        <v>2431</v>
      </c>
      <c r="B5" s="1" t="s">
        <v>246</v>
      </c>
      <c r="C5" s="1"/>
      <c r="D5" s="1"/>
      <c r="E5" s="1"/>
      <c r="F5" s="1"/>
      <c r="G5" s="1"/>
      <c r="H5" s="1"/>
      <c r="I5" s="1"/>
      <c r="J5" s="43" t="s">
        <v>2560</v>
      </c>
      <c r="K5" s="1"/>
    </row>
    <row r="6" spans="1:11" ht="30">
      <c r="A6" s="1" t="s">
        <v>2432</v>
      </c>
      <c r="B6" s="1"/>
      <c r="C6" s="1"/>
      <c r="D6" s="1"/>
      <c r="E6" s="1"/>
      <c r="F6" s="1"/>
      <c r="G6" s="1"/>
      <c r="H6" s="183"/>
      <c r="I6" s="1"/>
      <c r="J6" s="43" t="s">
        <v>2560</v>
      </c>
      <c r="K6" s="1"/>
    </row>
    <row r="7" spans="1:11" ht="30">
      <c r="A7" s="1" t="s">
        <v>2433</v>
      </c>
      <c r="B7" s="1"/>
      <c r="C7" s="1"/>
      <c r="D7" s="1"/>
      <c r="E7" s="1"/>
      <c r="F7" s="1"/>
      <c r="G7" s="1"/>
      <c r="H7" s="1"/>
      <c r="I7" s="1"/>
      <c r="J7" s="43" t="s">
        <v>2560</v>
      </c>
      <c r="K7" s="1"/>
    </row>
    <row r="8" spans="1:11" ht="45">
      <c r="A8" s="1" t="s">
        <v>2434</v>
      </c>
      <c r="B8" s="1" t="s">
        <v>8928</v>
      </c>
      <c r="C8" s="1" t="s">
        <v>2481</v>
      </c>
      <c r="D8" s="1" t="s">
        <v>3145</v>
      </c>
      <c r="E8" s="1"/>
      <c r="F8" s="1"/>
      <c r="G8" s="1" t="s">
        <v>8674</v>
      </c>
      <c r="H8" s="1"/>
      <c r="I8" s="1"/>
      <c r="J8" s="1" t="s">
        <v>2556</v>
      </c>
      <c r="K8" s="1"/>
    </row>
    <row r="9" spans="1:11" ht="135">
      <c r="A9" s="1" t="s">
        <v>2435</v>
      </c>
      <c r="B9" s="1" t="s">
        <v>8982</v>
      </c>
      <c r="C9" s="1" t="s">
        <v>2485</v>
      </c>
      <c r="D9" s="1" t="s">
        <v>8882</v>
      </c>
      <c r="E9" s="1"/>
      <c r="F9" s="1" t="s">
        <v>8411</v>
      </c>
      <c r="G9" s="1" t="s">
        <v>8675</v>
      </c>
      <c r="H9" s="1"/>
      <c r="I9" s="1"/>
      <c r="J9" s="1" t="s">
        <v>8884</v>
      </c>
      <c r="K9" s="1" t="s">
        <v>8893</v>
      </c>
    </row>
    <row r="10" spans="1:11" ht="32.4">
      <c r="A10" s="1" t="s">
        <v>2436</v>
      </c>
      <c r="B10" s="1" t="s">
        <v>8439</v>
      </c>
      <c r="C10" s="1" t="s">
        <v>2482</v>
      </c>
      <c r="D10" s="1" t="s">
        <v>3126</v>
      </c>
      <c r="E10" s="1"/>
      <c r="F10" s="164" t="s">
        <v>8404</v>
      </c>
      <c r="G10" s="1" t="s">
        <v>8404</v>
      </c>
      <c r="H10" s="1"/>
      <c r="I10" s="1"/>
      <c r="J10" s="1" t="s">
        <v>2555</v>
      </c>
      <c r="K10" s="1"/>
    </row>
    <row r="11" spans="1:11" ht="16.2">
      <c r="A11" s="1" t="s">
        <v>2437</v>
      </c>
      <c r="B11" s="1" t="s">
        <v>8944</v>
      </c>
      <c r="C11" s="1" t="s">
        <v>180</v>
      </c>
      <c r="D11" s="1" t="s">
        <v>522</v>
      </c>
      <c r="E11" s="1"/>
      <c r="F11" s="164" t="s">
        <v>522</v>
      </c>
      <c r="G11" s="1" t="s">
        <v>522</v>
      </c>
      <c r="H11" s="1"/>
      <c r="I11" s="1"/>
      <c r="J11" s="1" t="s">
        <v>2554</v>
      </c>
      <c r="K11" s="1"/>
    </row>
    <row r="12" spans="1:11" ht="45">
      <c r="A12" s="1" t="s">
        <v>2438</v>
      </c>
      <c r="B12" s="1" t="s">
        <v>8926</v>
      </c>
      <c r="C12" s="1" t="s">
        <v>104</v>
      </c>
      <c r="D12" s="1" t="s">
        <v>3121</v>
      </c>
      <c r="E12" t="s">
        <v>680</v>
      </c>
      <c r="F12" s="164" t="s">
        <v>8403</v>
      </c>
      <c r="G12" s="1" t="s">
        <v>8676</v>
      </c>
      <c r="H12" s="1"/>
      <c r="I12" s="1"/>
      <c r="J12" s="1" t="s">
        <v>2552</v>
      </c>
      <c r="K12" s="1"/>
    </row>
    <row r="13" spans="1:11" ht="45">
      <c r="A13" s="1" t="s">
        <v>2439</v>
      </c>
      <c r="B13" s="1"/>
      <c r="C13" s="1" t="s">
        <v>86</v>
      </c>
      <c r="D13" s="1" t="s">
        <v>3137</v>
      </c>
      <c r="E13" s="1"/>
      <c r="F13" s="1"/>
      <c r="G13" s="1" t="s">
        <v>3137</v>
      </c>
      <c r="H13" s="1"/>
      <c r="I13" s="1"/>
      <c r="J13" s="43" t="s">
        <v>2563</v>
      </c>
      <c r="K13" s="1"/>
    </row>
    <row r="14" spans="1:11" ht="48.6">
      <c r="A14" s="1" t="s">
        <v>2440</v>
      </c>
      <c r="B14" s="1"/>
      <c r="C14" s="1" t="s">
        <v>2507</v>
      </c>
      <c r="D14" s="1" t="s">
        <v>3135</v>
      </c>
      <c r="E14" s="1"/>
      <c r="F14" s="164" t="s">
        <v>8401</v>
      </c>
      <c r="G14" s="1" t="s">
        <v>8677</v>
      </c>
      <c r="H14" s="1"/>
      <c r="I14" s="1"/>
      <c r="J14" s="43" t="s">
        <v>2563</v>
      </c>
      <c r="K14" s="1"/>
    </row>
    <row r="15" spans="1:11" ht="120">
      <c r="A15" s="1" t="s">
        <v>2441</v>
      </c>
      <c r="B15" s="1" t="s">
        <v>8941</v>
      </c>
      <c r="C15" s="1" t="s">
        <v>2462</v>
      </c>
      <c r="D15" s="1" t="s">
        <v>8881</v>
      </c>
      <c r="E15" s="1"/>
      <c r="F15" s="164" t="s">
        <v>8409</v>
      </c>
      <c r="G15" s="1" t="s">
        <v>8678</v>
      </c>
      <c r="H15" s="1"/>
      <c r="I15" s="1"/>
      <c r="J15" s="43" t="s">
        <v>8856</v>
      </c>
      <c r="K15" s="1"/>
    </row>
    <row r="16" spans="1:11" ht="285">
      <c r="A16" s="1" t="s">
        <v>2442</v>
      </c>
      <c r="B16" s="1" t="s">
        <v>8949</v>
      </c>
      <c r="C16" s="1" t="s">
        <v>2502</v>
      </c>
      <c r="D16" s="1"/>
      <c r="E16" s="1"/>
      <c r="F16" s="1"/>
      <c r="G16" s="1" t="s">
        <v>8679</v>
      </c>
      <c r="H16" s="1" t="s">
        <v>8706</v>
      </c>
      <c r="I16" s="1"/>
      <c r="J16" s="1" t="s">
        <v>8854</v>
      </c>
      <c r="K16" s="1" t="s">
        <v>8894</v>
      </c>
    </row>
    <row r="17" spans="1:11" ht="409.6">
      <c r="A17" s="1" t="s">
        <v>2443</v>
      </c>
      <c r="B17" s="1" t="s">
        <v>8979</v>
      </c>
      <c r="C17" s="1" t="s">
        <v>2213</v>
      </c>
      <c r="D17" s="1"/>
      <c r="E17" s="1"/>
      <c r="F17" s="1"/>
      <c r="G17" s="1" t="s">
        <v>8680</v>
      </c>
      <c r="H17" s="1" t="s">
        <v>8691</v>
      </c>
      <c r="I17" s="1"/>
      <c r="J17" s="1" t="s">
        <v>2537</v>
      </c>
      <c r="K17" s="1"/>
    </row>
    <row r="18" spans="1:11" ht="115.2">
      <c r="A18" s="1" t="s">
        <v>2444</v>
      </c>
      <c r="B18" s="1"/>
      <c r="C18" s="4" t="s">
        <v>2509</v>
      </c>
      <c r="D18" s="1"/>
      <c r="E18" s="1"/>
      <c r="F18" s="1"/>
      <c r="G18" s="1" t="s">
        <v>8681</v>
      </c>
      <c r="H18" s="1"/>
      <c r="I18" s="1"/>
      <c r="J18" s="1" t="s">
        <v>2543</v>
      </c>
      <c r="K18" s="1"/>
    </row>
    <row r="19" spans="1:11" ht="408.6" customHeight="1">
      <c r="A19" s="1" t="s">
        <v>2445</v>
      </c>
      <c r="B19" s="1"/>
      <c r="C19" s="1" t="s">
        <v>2495</v>
      </c>
      <c r="D19" s="1"/>
      <c r="E19" s="1"/>
      <c r="F19" s="1"/>
      <c r="G19" s="1" t="s">
        <v>8682</v>
      </c>
      <c r="H19" s="1"/>
      <c r="I19" s="1"/>
      <c r="J19" s="1" t="s">
        <v>2525</v>
      </c>
      <c r="K19" s="1" t="s">
        <v>8889</v>
      </c>
    </row>
    <row r="20" spans="1:11" ht="30">
      <c r="A20" s="1" t="s">
        <v>2446</v>
      </c>
      <c r="B20" s="1"/>
      <c r="C20" s="1"/>
      <c r="D20" s="1"/>
      <c r="E20" s="1"/>
      <c r="F20" s="1"/>
      <c r="G20" s="1"/>
      <c r="H20" s="1"/>
      <c r="I20" s="1"/>
      <c r="J20" s="1"/>
      <c r="K20" s="1"/>
    </row>
    <row r="21" spans="1:11">
      <c r="A21" s="1" t="s">
        <v>2447</v>
      </c>
      <c r="B21" s="1"/>
      <c r="C21" s="1" t="s">
        <v>2487</v>
      </c>
      <c r="D21" s="1"/>
      <c r="E21" s="1"/>
      <c r="F21" s="1"/>
      <c r="G21" s="1"/>
      <c r="H21" s="1"/>
      <c r="I21" s="1"/>
      <c r="J21" s="1"/>
      <c r="K21" s="1"/>
    </row>
    <row r="22" spans="1:11" ht="75">
      <c r="A22" s="1" t="s">
        <v>2448</v>
      </c>
      <c r="B22" s="1"/>
      <c r="C22" s="1"/>
      <c r="D22" s="1" t="s">
        <v>3141</v>
      </c>
      <c r="E22" t="s">
        <v>686</v>
      </c>
      <c r="F22" s="1"/>
      <c r="H22" s="1"/>
      <c r="I22" s="1"/>
      <c r="J22" s="1"/>
      <c r="K22" s="1"/>
    </row>
    <row r="24" spans="1:11">
      <c r="C24" s="184"/>
    </row>
    <row r="25" spans="1:11">
      <c r="C25" s="184"/>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1368C-92B1-4C92-ACEB-68B880FCB033}">
  <dimension ref="A1:F39"/>
  <sheetViews>
    <sheetView tabSelected="1" zoomScale="118" zoomScaleNormal="118" workbookViewId="0">
      <selection activeCell="B37" sqref="B37"/>
    </sheetView>
  </sheetViews>
  <sheetFormatPr defaultRowHeight="15"/>
  <sheetData>
    <row r="1" spans="1:6">
      <c r="A1" t="s">
        <v>8921</v>
      </c>
      <c r="B1" t="s">
        <v>8822</v>
      </c>
      <c r="C1" t="s">
        <v>8950</v>
      </c>
    </row>
    <row r="2" spans="1:6" ht="19.2">
      <c r="A2" s="199" t="s">
        <v>8873</v>
      </c>
    </row>
    <row r="3" spans="1:6">
      <c r="A3" s="198" t="s">
        <v>8925</v>
      </c>
    </row>
    <row r="4" spans="1:6">
      <c r="A4" s="198" t="s">
        <v>3128</v>
      </c>
      <c r="B4" s="204" t="s">
        <v>2459</v>
      </c>
    </row>
    <row r="5" spans="1:6">
      <c r="A5" s="198" t="s">
        <v>531</v>
      </c>
      <c r="B5" s="202" t="s">
        <v>2277</v>
      </c>
      <c r="C5" s="5" t="s">
        <v>8951</v>
      </c>
      <c r="D5" s="5" t="s">
        <v>8952</v>
      </c>
      <c r="E5" s="5" t="s">
        <v>8953</v>
      </c>
      <c r="F5" t="s">
        <v>8954</v>
      </c>
    </row>
    <row r="6" spans="1:6">
      <c r="A6" s="198" t="s">
        <v>8439</v>
      </c>
      <c r="B6" s="202" t="s">
        <v>8972</v>
      </c>
      <c r="C6" s="5" t="s">
        <v>8955</v>
      </c>
      <c r="D6" s="5" t="s">
        <v>8956</v>
      </c>
      <c r="E6" s="5" t="s">
        <v>8957</v>
      </c>
    </row>
    <row r="7" spans="1:6" ht="409.6">
      <c r="A7" s="198" t="s">
        <v>8926</v>
      </c>
      <c r="B7" s="205" t="s">
        <v>2315</v>
      </c>
      <c r="C7" s="28" t="s">
        <v>8958</v>
      </c>
      <c r="D7" s="5" t="s">
        <v>8873</v>
      </c>
      <c r="E7" s="5" t="s">
        <v>8964</v>
      </c>
      <c r="F7" t="s">
        <v>8959</v>
      </c>
    </row>
    <row r="8" spans="1:6" ht="120">
      <c r="A8" s="198" t="s">
        <v>3120</v>
      </c>
      <c r="B8" s="201" t="s">
        <v>2227</v>
      </c>
      <c r="C8" s="2" t="s">
        <v>8960</v>
      </c>
      <c r="D8" t="s">
        <v>8961</v>
      </c>
      <c r="E8" s="5" t="s">
        <v>8962</v>
      </c>
      <c r="F8" t="s">
        <v>8963</v>
      </c>
    </row>
    <row r="9" spans="1:6" ht="270">
      <c r="A9" s="198" t="s">
        <v>8927</v>
      </c>
      <c r="C9" s="2" t="s">
        <v>8596</v>
      </c>
      <c r="D9" s="2" t="s">
        <v>8965</v>
      </c>
      <c r="E9" s="5" t="s">
        <v>8967</v>
      </c>
    </row>
    <row r="10" spans="1:6" ht="165">
      <c r="A10" s="198" t="s">
        <v>3124</v>
      </c>
      <c r="B10" s="206" t="s">
        <v>2199</v>
      </c>
      <c r="C10" s="5" t="s">
        <v>8968</v>
      </c>
      <c r="D10" s="2" t="s">
        <v>8966</v>
      </c>
      <c r="E10" s="184"/>
    </row>
    <row r="11" spans="1:6">
      <c r="A11" s="198" t="s">
        <v>6668</v>
      </c>
      <c r="B11" s="181"/>
      <c r="C11" s="5" t="s">
        <v>8620</v>
      </c>
    </row>
    <row r="12" spans="1:6">
      <c r="A12" s="198" t="s">
        <v>8928</v>
      </c>
      <c r="B12" s="202" t="s">
        <v>2271</v>
      </c>
      <c r="C12" s="5" t="s">
        <v>8596</v>
      </c>
      <c r="D12" s="5" t="s">
        <v>8610</v>
      </c>
    </row>
    <row r="13" spans="1:6">
      <c r="A13" s="198" t="s">
        <v>8929</v>
      </c>
    </row>
    <row r="14" spans="1:6">
      <c r="A14" s="200" t="s">
        <v>8922</v>
      </c>
    </row>
    <row r="15" spans="1:6" ht="105">
      <c r="A15" s="198" t="s">
        <v>8930</v>
      </c>
      <c r="B15" s="181"/>
      <c r="C15" s="5" t="s">
        <v>8610</v>
      </c>
      <c r="D15" s="168" t="s">
        <v>8587</v>
      </c>
    </row>
    <row r="16" spans="1:6">
      <c r="A16" s="198" t="s">
        <v>8931</v>
      </c>
      <c r="B16" s="181"/>
      <c r="C16" s="5" t="s">
        <v>8610</v>
      </c>
      <c r="D16" s="5" t="s">
        <v>8596</v>
      </c>
    </row>
    <row r="17" spans="1:4">
      <c r="A17" s="198" t="s">
        <v>8932</v>
      </c>
      <c r="B17" t="s">
        <v>8969</v>
      </c>
      <c r="C17" s="5" t="s">
        <v>8969</v>
      </c>
      <c r="D17" s="5" t="s">
        <v>8610</v>
      </c>
    </row>
    <row r="18" spans="1:4" ht="60">
      <c r="A18" s="198" t="s">
        <v>8933</v>
      </c>
      <c r="B18" s="181"/>
      <c r="C18" s="28" t="s">
        <v>8970</v>
      </c>
    </row>
    <row r="19" spans="1:4">
      <c r="A19" s="198" t="s">
        <v>474</v>
      </c>
      <c r="B19" s="181"/>
      <c r="C19" s="5" t="s">
        <v>8620</v>
      </c>
    </row>
    <row r="20" spans="1:4">
      <c r="A20" s="198" t="s">
        <v>8934</v>
      </c>
      <c r="B20" s="181"/>
    </row>
    <row r="21" spans="1:4">
      <c r="A21" s="198" t="s">
        <v>8935</v>
      </c>
      <c r="B21" s="207" t="s">
        <v>8968</v>
      </c>
      <c r="C21" s="5" t="s">
        <v>8968</v>
      </c>
      <c r="D21" s="5" t="s">
        <v>8971</v>
      </c>
    </row>
    <row r="22" spans="1:4">
      <c r="A22" s="198" t="s">
        <v>8936</v>
      </c>
      <c r="B22" s="181"/>
    </row>
    <row r="23" spans="1:4">
      <c r="A23" s="198" t="s">
        <v>8937</v>
      </c>
      <c r="B23" s="181"/>
    </row>
    <row r="24" spans="1:4">
      <c r="A24" s="198" t="s">
        <v>8938</v>
      </c>
    </row>
    <row r="25" spans="1:4">
      <c r="A25" s="198" t="s">
        <v>8939</v>
      </c>
      <c r="B25" s="202" t="s">
        <v>8973</v>
      </c>
    </row>
    <row r="26" spans="1:4">
      <c r="A26" s="200" t="s">
        <v>8419</v>
      </c>
    </row>
    <row r="27" spans="1:4">
      <c r="A27" s="198" t="s">
        <v>246</v>
      </c>
      <c r="B27" s="202" t="s">
        <v>8974</v>
      </c>
    </row>
    <row r="28" spans="1:4">
      <c r="A28" s="198" t="s">
        <v>8940</v>
      </c>
    </row>
    <row r="29" spans="1:4">
      <c r="A29" s="198" t="s">
        <v>8941</v>
      </c>
      <c r="B29" s="202" t="s">
        <v>2205</v>
      </c>
    </row>
    <row r="30" spans="1:4">
      <c r="A30" s="198" t="s">
        <v>8942</v>
      </c>
      <c r="B30" s="202" t="s">
        <v>8975</v>
      </c>
    </row>
    <row r="31" spans="1:4">
      <c r="A31" s="198" t="s">
        <v>8943</v>
      </c>
    </row>
    <row r="32" spans="1:4">
      <c r="A32" s="198" t="s">
        <v>8923</v>
      </c>
      <c r="B32" s="203"/>
    </row>
    <row r="33" spans="1:2">
      <c r="A33" s="198" t="s">
        <v>8944</v>
      </c>
      <c r="B33" t="s">
        <v>8976</v>
      </c>
    </row>
    <row r="34" spans="1:2">
      <c r="A34" s="200" t="s">
        <v>8945</v>
      </c>
    </row>
    <row r="35" spans="1:2">
      <c r="A35" s="198" t="s">
        <v>8946</v>
      </c>
      <c r="B35" s="202" t="s">
        <v>8977</v>
      </c>
    </row>
    <row r="36" spans="1:2">
      <c r="A36" s="200" t="s">
        <v>8924</v>
      </c>
      <c r="B36" t="s">
        <v>8978</v>
      </c>
    </row>
    <row r="37" spans="1:2">
      <c r="A37" s="198" t="s">
        <v>8947</v>
      </c>
      <c r="B37" t="s">
        <v>8979</v>
      </c>
    </row>
    <row r="38" spans="1:2">
      <c r="A38" s="198" t="s">
        <v>8948</v>
      </c>
    </row>
    <row r="39" spans="1:2">
      <c r="A39" s="198" t="s">
        <v>8949</v>
      </c>
      <c r="B39" t="s">
        <v>8980</v>
      </c>
    </row>
  </sheetData>
  <hyperlinks>
    <hyperlink ref="C5" r:id="rId1" xr:uid="{A2E8CA9B-A6E6-4F92-9DA1-94EB68E65B46}"/>
    <hyperlink ref="D5" r:id="rId2" xr:uid="{D82EC2ED-F6AF-4DA6-A2AB-967BE610E2B5}"/>
    <hyperlink ref="E5" r:id="rId3" xr:uid="{3853CD08-54AC-45A7-B0B7-38BBDE1420CD}"/>
    <hyperlink ref="C6" r:id="rId4" xr:uid="{17B7D600-FA3B-4BA7-8F10-16113A3A70EE}"/>
    <hyperlink ref="D6" r:id="rId5" xr:uid="{92768513-5F6B-4476-9FD2-977C197263ED}"/>
    <hyperlink ref="E6" r:id="rId6" xr:uid="{919C77A3-AC44-481E-B93B-D313A7A8AB1F}"/>
    <hyperlink ref="E8" r:id="rId7" xr:uid="{07611158-DA73-4BF6-9953-49EC20B3C2BB}"/>
    <hyperlink ref="E7" r:id="rId8" xr:uid="{BCCB2118-CBAC-4CF9-9B36-FC199E556ACC}"/>
    <hyperlink ref="D7" r:id="rId9" xr:uid="{7B779FCF-DA4B-4527-92D2-795DB5205360}"/>
    <hyperlink ref="C7" r:id="rId10" display="https://doaj.org/article/f57d5228b53f4b39a01deef3c0ec4d31" xr:uid="{CACB7AC4-B5E7-403B-9879-8C3FCA273E06}"/>
    <hyperlink ref="C8" r:id="rId11" xr:uid="{BAA4CD81-F993-478D-9F37-01F76144858D}"/>
    <hyperlink ref="C9" r:id="rId12" xr:uid="{A101122B-F18D-4683-B0C7-8B8C5548E8E3}"/>
    <hyperlink ref="D9:D10" r:id="rId13" display="Social Sciences: Communities. Classes. Races: Urban groups. The city. Urban sociology: City population. Including children in cities, immigration" xr:uid="{260CC430-FDF6-4BF7-9FA2-33464297C2B6}"/>
    <hyperlink ref="E9" r:id="rId14" xr:uid="{78971E9A-DBFF-49D2-9A85-3B19F6E3E330}"/>
    <hyperlink ref="C10" r:id="rId15" xr:uid="{9183BF09-0C41-45D6-9092-EADEBBD59D95}"/>
    <hyperlink ref="C11" r:id="rId16" xr:uid="{6B377984-2A8B-4D27-9B5F-83E4F5980CE0}"/>
    <hyperlink ref="C12" r:id="rId17" xr:uid="{152E4A47-89C1-4642-9BD2-BE570A9F4585}"/>
    <hyperlink ref="D12" r:id="rId18" xr:uid="{9B013928-DDC1-4E55-9ACD-41808600C8C8}"/>
    <hyperlink ref="C15" r:id="rId19" xr:uid="{DFDD3B38-A16C-47AE-85E1-28D2D5000E34}"/>
    <hyperlink ref="D15" r:id="rId20" xr:uid="{AC4E18F9-6C57-4A9D-B8C7-7559FCF74FAE}"/>
    <hyperlink ref="C16" r:id="rId21" xr:uid="{4D45E56D-DFE8-464B-8F0D-B4F1B1322C2C}"/>
    <hyperlink ref="D16" r:id="rId22" xr:uid="{FCAB8F52-9200-4DBD-B834-5795EB8333D0}"/>
    <hyperlink ref="C17" r:id="rId23" xr:uid="{2BDFD2C6-5599-4163-858B-EFD0E656039D}"/>
    <hyperlink ref="D17" r:id="rId24" xr:uid="{3F210811-9274-40E4-AB57-5ACE84D74821}"/>
    <hyperlink ref="C18" r:id="rId25" display="https://doaj.org/toc/1999-253X" xr:uid="{C37BBF6E-6CB0-4067-AC31-3765F5357E30}"/>
    <hyperlink ref="C19" r:id="rId26" xr:uid="{E4CC5B9B-CC1D-43B9-B989-75F6DD8FDFF1}"/>
    <hyperlink ref="C21" r:id="rId27" xr:uid="{64D3D15B-2C90-476D-8B32-749B41A1299E}"/>
    <hyperlink ref="D21" r:id="rId28" xr:uid="{61B82052-13F2-46BC-9572-4A3DEA42504D}"/>
    <hyperlink ref="B21" r:id="rId29" xr:uid="{B438DE2A-3B56-40D2-9085-439A11321F8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F9618-1E7E-48FB-9ECD-C6B387B99A3E}">
  <dimension ref="A1:B10"/>
  <sheetViews>
    <sheetView workbookViewId="0"/>
  </sheetViews>
  <sheetFormatPr defaultRowHeight="15"/>
  <sheetData>
    <row r="1" spans="1:2">
      <c r="A1" t="s">
        <v>8753</v>
      </c>
    </row>
    <row r="2" spans="1:2">
      <c r="A2" t="s">
        <v>735</v>
      </c>
      <c r="B2" t="s">
        <v>8822</v>
      </c>
    </row>
    <row r="3" spans="1:2">
      <c r="A3" t="s">
        <v>8468</v>
      </c>
      <c r="B3" t="s">
        <v>8846</v>
      </c>
    </row>
    <row r="4" spans="1:2">
      <c r="A4" t="s">
        <v>8467</v>
      </c>
      <c r="B4" t="s">
        <v>2357</v>
      </c>
    </row>
    <row r="5" spans="1:2" ht="210">
      <c r="A5" t="s">
        <v>8891</v>
      </c>
      <c r="B5" s="44" t="s">
        <v>8892</v>
      </c>
    </row>
    <row r="6" spans="1:2">
      <c r="A6" t="s">
        <v>8886</v>
      </c>
    </row>
    <row r="7" spans="1:2">
      <c r="A7" t="s">
        <v>8887</v>
      </c>
      <c r="B7" t="s">
        <v>2282</v>
      </c>
    </row>
    <row r="8" spans="1:2">
      <c r="A8" t="s">
        <v>8888</v>
      </c>
      <c r="B8" t="s">
        <v>2276</v>
      </c>
    </row>
    <row r="9" spans="1:2">
      <c r="A9" t="s">
        <v>8889</v>
      </c>
    </row>
    <row r="10" spans="1:2">
      <c r="A10" t="s">
        <v>3124</v>
      </c>
      <c r="B10" t="s">
        <v>8890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0DC57-365F-4468-82C7-B4B682BA432D}">
  <dimension ref="A1:J506"/>
  <sheetViews>
    <sheetView workbookViewId="0"/>
  </sheetViews>
  <sheetFormatPr defaultRowHeight="15"/>
  <cols>
    <col min="1" max="1" width="17.90625" customWidth="1"/>
    <col min="2" max="2" width="23.453125" customWidth="1"/>
    <col min="3" max="3" width="21.1796875" bestFit="1" customWidth="1"/>
    <col min="8" max="8" width="31.90625" bestFit="1" customWidth="1"/>
    <col min="9" max="9" width="10.6328125" bestFit="1" customWidth="1"/>
    <col min="10" max="10" width="43.54296875" bestFit="1" customWidth="1"/>
  </cols>
  <sheetData>
    <row r="1" spans="1:10">
      <c r="A1" s="40" t="s">
        <v>2515</v>
      </c>
      <c r="B1" s="40" t="s">
        <v>2516</v>
      </c>
      <c r="C1" s="40" t="s">
        <v>8844</v>
      </c>
      <c r="H1" s="42" t="s">
        <v>2567</v>
      </c>
      <c r="I1" s="42" t="s">
        <v>2568</v>
      </c>
      <c r="J1" s="42" t="s">
        <v>2569</v>
      </c>
    </row>
    <row r="2" spans="1:10" ht="15" customHeight="1">
      <c r="A2" s="41" t="s">
        <v>2517</v>
      </c>
      <c r="B2" s="1" t="s">
        <v>2518</v>
      </c>
      <c r="C2" s="1" t="s">
        <v>8845</v>
      </c>
      <c r="D2" s="185" t="s">
        <v>2565</v>
      </c>
      <c r="E2" s="185"/>
      <c r="F2" s="185"/>
      <c r="H2" s="42" t="s">
        <v>2570</v>
      </c>
      <c r="I2" s="42" t="s">
        <v>2571</v>
      </c>
      <c r="J2" s="42" t="s">
        <v>2572</v>
      </c>
    </row>
    <row r="3" spans="1:10" ht="30">
      <c r="A3" s="1"/>
      <c r="B3" s="1" t="s">
        <v>2519</v>
      </c>
      <c r="C3" s="1" t="s">
        <v>2489</v>
      </c>
      <c r="D3" s="185"/>
      <c r="E3" s="185"/>
      <c r="F3" s="185"/>
      <c r="H3" s="42" t="s">
        <v>2570</v>
      </c>
      <c r="I3" s="42" t="s">
        <v>2573</v>
      </c>
      <c r="J3" s="42" t="s">
        <v>2574</v>
      </c>
    </row>
    <row r="4" spans="1:10" ht="15" customHeight="1">
      <c r="A4" s="1"/>
      <c r="B4" s="1" t="s">
        <v>2520</v>
      </c>
      <c r="C4" s="1" t="s">
        <v>8846</v>
      </c>
      <c r="D4" s="185"/>
      <c r="E4" s="185"/>
      <c r="F4" s="185"/>
      <c r="H4" s="42" t="s">
        <v>2570</v>
      </c>
      <c r="I4" s="42" t="s">
        <v>2575</v>
      </c>
      <c r="J4" s="42" t="s">
        <v>2576</v>
      </c>
    </row>
    <row r="5" spans="1:10">
      <c r="A5" s="1"/>
      <c r="B5" s="1" t="s">
        <v>2521</v>
      </c>
      <c r="C5" s="1" t="s">
        <v>8847</v>
      </c>
      <c r="D5" s="185"/>
      <c r="E5" s="185"/>
      <c r="F5" s="185"/>
      <c r="H5" s="42" t="s">
        <v>2570</v>
      </c>
      <c r="I5" s="42" t="s">
        <v>2577</v>
      </c>
      <c r="J5" s="42" t="s">
        <v>2578</v>
      </c>
    </row>
    <row r="6" spans="1:10" ht="90" customHeight="1">
      <c r="A6" s="1"/>
      <c r="B6" s="1" t="s">
        <v>2522</v>
      </c>
      <c r="C6" s="1"/>
      <c r="D6" s="185"/>
      <c r="E6" s="185"/>
      <c r="F6" s="185"/>
      <c r="H6" s="42" t="s">
        <v>2570</v>
      </c>
      <c r="I6" s="42" t="s">
        <v>2579</v>
      </c>
      <c r="J6" s="42" t="s">
        <v>2580</v>
      </c>
    </row>
    <row r="7" spans="1:10">
      <c r="A7" s="1"/>
      <c r="B7" s="1" t="s">
        <v>2523</v>
      </c>
      <c r="C7" s="1"/>
      <c r="H7" s="42" t="s">
        <v>2570</v>
      </c>
      <c r="I7" s="42" t="s">
        <v>2581</v>
      </c>
      <c r="J7" s="42" t="s">
        <v>2582</v>
      </c>
    </row>
    <row r="8" spans="1:10" ht="45" customHeight="1">
      <c r="A8" s="1"/>
      <c r="B8" s="1" t="s">
        <v>2524</v>
      </c>
      <c r="C8" s="1"/>
      <c r="H8" s="42" t="s">
        <v>2570</v>
      </c>
      <c r="I8" s="42" t="s">
        <v>2583</v>
      </c>
      <c r="J8" s="42" t="s">
        <v>2584</v>
      </c>
    </row>
    <row r="9" spans="1:10" ht="75" customHeight="1">
      <c r="A9" s="41" t="s">
        <v>2525</v>
      </c>
      <c r="B9" s="1" t="s">
        <v>2526</v>
      </c>
      <c r="C9" s="1" t="s">
        <v>8848</v>
      </c>
      <c r="D9" s="185" t="s">
        <v>3116</v>
      </c>
      <c r="E9" s="185"/>
      <c r="F9" s="185"/>
      <c r="H9" s="42" t="s">
        <v>2570</v>
      </c>
      <c r="I9" s="42" t="s">
        <v>2585</v>
      </c>
      <c r="J9" s="42" t="s">
        <v>2586</v>
      </c>
    </row>
    <row r="10" spans="1:10" ht="165" customHeight="1">
      <c r="A10" s="1"/>
      <c r="B10" s="1" t="s">
        <v>2527</v>
      </c>
      <c r="C10" s="43" t="s">
        <v>8849</v>
      </c>
      <c r="D10" s="185"/>
      <c r="E10" s="185"/>
      <c r="F10" s="185"/>
      <c r="H10" s="42" t="s">
        <v>2570</v>
      </c>
      <c r="I10" s="42" t="s">
        <v>2587</v>
      </c>
      <c r="J10" s="42" t="s">
        <v>2588</v>
      </c>
    </row>
    <row r="11" spans="1:10" ht="75" customHeight="1">
      <c r="A11" s="1"/>
      <c r="B11" s="1" t="s">
        <v>2528</v>
      </c>
      <c r="C11" s="1" t="s">
        <v>2399</v>
      </c>
      <c r="D11" s="185"/>
      <c r="E11" s="185"/>
      <c r="F11" s="185"/>
      <c r="H11" s="42" t="s">
        <v>2570</v>
      </c>
      <c r="I11" s="42" t="s">
        <v>2589</v>
      </c>
      <c r="J11" s="42" t="s">
        <v>2590</v>
      </c>
    </row>
    <row r="12" spans="1:10" ht="60" customHeight="1">
      <c r="A12" s="1"/>
      <c r="B12" s="1" t="s">
        <v>2529</v>
      </c>
      <c r="C12" s="1" t="s">
        <v>8850</v>
      </c>
      <c r="D12" s="185"/>
      <c r="E12" s="185"/>
      <c r="F12" s="185"/>
      <c r="H12" s="42" t="s">
        <v>2570</v>
      </c>
      <c r="I12" s="42" t="s">
        <v>2591</v>
      </c>
      <c r="J12" s="42" t="s">
        <v>2592</v>
      </c>
    </row>
    <row r="13" spans="1:10" ht="60" customHeight="1">
      <c r="A13" s="1"/>
      <c r="B13" s="1" t="s">
        <v>2530</v>
      </c>
      <c r="C13" s="1"/>
      <c r="D13" s="185"/>
      <c r="E13" s="185"/>
      <c r="F13" s="185"/>
      <c r="H13" s="42" t="s">
        <v>2570</v>
      </c>
      <c r="I13" s="42" t="s">
        <v>2593</v>
      </c>
      <c r="J13" s="42" t="s">
        <v>2594</v>
      </c>
    </row>
    <row r="14" spans="1:10" ht="60" customHeight="1">
      <c r="A14" s="1"/>
      <c r="B14" s="1" t="s">
        <v>2531</v>
      </c>
      <c r="C14" s="43" t="s">
        <v>2394</v>
      </c>
      <c r="H14" s="42" t="s">
        <v>2570</v>
      </c>
      <c r="I14" s="42" t="s">
        <v>2595</v>
      </c>
      <c r="J14" s="42" t="s">
        <v>2596</v>
      </c>
    </row>
    <row r="15" spans="1:10" ht="75" customHeight="1">
      <c r="A15" s="1"/>
      <c r="B15" s="1" t="s">
        <v>2532</v>
      </c>
      <c r="C15" s="43" t="s">
        <v>2394</v>
      </c>
      <c r="H15" s="42" t="s">
        <v>2570</v>
      </c>
      <c r="I15" s="42" t="s">
        <v>2597</v>
      </c>
      <c r="J15" s="42" t="s">
        <v>2598</v>
      </c>
    </row>
    <row r="16" spans="1:10" ht="75" customHeight="1">
      <c r="A16" s="1"/>
      <c r="B16" s="1" t="s">
        <v>2533</v>
      </c>
      <c r="C16" s="43" t="s">
        <v>2394</v>
      </c>
      <c r="H16" s="42" t="s">
        <v>2570</v>
      </c>
      <c r="I16" s="42" t="s">
        <v>2599</v>
      </c>
      <c r="J16" s="42" t="s">
        <v>2600</v>
      </c>
    </row>
    <row r="17" spans="1:10" ht="60" customHeight="1">
      <c r="A17" s="1"/>
      <c r="B17" s="1" t="s">
        <v>2534</v>
      </c>
      <c r="C17" s="43" t="s">
        <v>8855</v>
      </c>
      <c r="H17" s="42" t="s">
        <v>2570</v>
      </c>
      <c r="I17" s="42" t="s">
        <v>2601</v>
      </c>
      <c r="J17" s="42" t="s">
        <v>2602</v>
      </c>
    </row>
    <row r="18" spans="1:10" ht="30" customHeight="1">
      <c r="A18" s="1"/>
      <c r="B18" s="1" t="s">
        <v>2535</v>
      </c>
      <c r="C18" s="1"/>
      <c r="H18" s="42" t="s">
        <v>2570</v>
      </c>
      <c r="I18" s="42" t="s">
        <v>2603</v>
      </c>
      <c r="J18" s="42" t="s">
        <v>2604</v>
      </c>
    </row>
    <row r="19" spans="1:10" ht="75" customHeight="1">
      <c r="A19" s="1"/>
      <c r="B19" s="1" t="s">
        <v>2536</v>
      </c>
      <c r="C19" s="1"/>
      <c r="H19" s="42" t="s">
        <v>2570</v>
      </c>
      <c r="I19" s="42" t="s">
        <v>2605</v>
      </c>
      <c r="J19" s="42" t="s">
        <v>2606</v>
      </c>
    </row>
    <row r="20" spans="1:10" ht="75" customHeight="1">
      <c r="A20" s="41" t="s">
        <v>2537</v>
      </c>
      <c r="B20" s="1" t="s">
        <v>2538</v>
      </c>
      <c r="C20" s="1"/>
      <c r="H20" s="42" t="s">
        <v>2570</v>
      </c>
      <c r="I20" s="42" t="s">
        <v>2607</v>
      </c>
      <c r="J20" s="42" t="s">
        <v>2608</v>
      </c>
    </row>
    <row r="21" spans="1:10" ht="30" customHeight="1">
      <c r="A21" s="1"/>
      <c r="B21" s="1" t="s">
        <v>2539</v>
      </c>
      <c r="C21" s="1"/>
      <c r="H21" s="42" t="s">
        <v>2570</v>
      </c>
      <c r="I21" s="42" t="s">
        <v>2609</v>
      </c>
      <c r="J21" s="42" t="s">
        <v>2610</v>
      </c>
    </row>
    <row r="22" spans="1:10" ht="30" customHeight="1">
      <c r="A22" s="1"/>
      <c r="B22" s="1" t="s">
        <v>2540</v>
      </c>
      <c r="C22" s="1"/>
      <c r="H22" s="42" t="s">
        <v>2570</v>
      </c>
      <c r="I22" s="42" t="s">
        <v>2611</v>
      </c>
      <c r="J22" s="42" t="s">
        <v>2612</v>
      </c>
    </row>
    <row r="23" spans="1:10" ht="60" customHeight="1">
      <c r="A23" s="1"/>
      <c r="B23" s="1" t="s">
        <v>2541</v>
      </c>
      <c r="C23" s="1"/>
      <c r="H23" s="42" t="s">
        <v>2570</v>
      </c>
      <c r="I23" s="42" t="s">
        <v>2613</v>
      </c>
      <c r="J23" s="42" t="s">
        <v>2614</v>
      </c>
    </row>
    <row r="24" spans="1:10" ht="45" customHeight="1">
      <c r="A24" s="1"/>
      <c r="B24" s="1" t="s">
        <v>2542</v>
      </c>
      <c r="C24" s="1"/>
      <c r="H24" s="42" t="s">
        <v>2570</v>
      </c>
      <c r="I24" s="42" t="s">
        <v>2615</v>
      </c>
      <c r="J24" s="42" t="s">
        <v>2616</v>
      </c>
    </row>
    <row r="25" spans="1:10" ht="75" customHeight="1">
      <c r="A25" s="41" t="s">
        <v>2543</v>
      </c>
      <c r="B25" s="1" t="s">
        <v>2544</v>
      </c>
      <c r="C25" s="1" t="s">
        <v>8852</v>
      </c>
      <c r="H25" s="42" t="s">
        <v>2570</v>
      </c>
      <c r="I25" s="42" t="s">
        <v>2617</v>
      </c>
      <c r="J25" s="42" t="s">
        <v>2618</v>
      </c>
    </row>
    <row r="26" spans="1:10" ht="45" customHeight="1">
      <c r="A26" s="1"/>
      <c r="B26" s="1" t="s">
        <v>2545</v>
      </c>
      <c r="C26" s="1" t="s">
        <v>8851</v>
      </c>
      <c r="H26" s="42" t="s">
        <v>2570</v>
      </c>
      <c r="I26" s="42" t="s">
        <v>2619</v>
      </c>
      <c r="J26" s="42" t="s">
        <v>2620</v>
      </c>
    </row>
    <row r="27" spans="1:10" ht="45" customHeight="1">
      <c r="A27" s="1"/>
      <c r="B27" s="1" t="s">
        <v>2546</v>
      </c>
      <c r="C27" s="1"/>
      <c r="H27" s="42" t="s">
        <v>2570</v>
      </c>
      <c r="I27" s="42" t="s">
        <v>2621</v>
      </c>
      <c r="J27" s="42" t="s">
        <v>2622</v>
      </c>
    </row>
    <row r="28" spans="1:10" ht="60" customHeight="1">
      <c r="A28" s="1"/>
      <c r="B28" s="1" t="s">
        <v>2547</v>
      </c>
      <c r="C28" s="1"/>
      <c r="H28" s="42" t="s">
        <v>2570</v>
      </c>
      <c r="I28" s="42" t="s">
        <v>2623</v>
      </c>
      <c r="J28" s="42" t="s">
        <v>2624</v>
      </c>
    </row>
    <row r="29" spans="1:10" ht="45" customHeight="1">
      <c r="A29" s="1"/>
      <c r="B29" s="1" t="s">
        <v>2548</v>
      </c>
      <c r="C29" s="1"/>
      <c r="H29" s="42" t="s">
        <v>2570</v>
      </c>
      <c r="I29" s="42" t="s">
        <v>2625</v>
      </c>
      <c r="J29" s="42" t="s">
        <v>2626</v>
      </c>
    </row>
    <row r="30" spans="1:10" ht="75" customHeight="1">
      <c r="A30" s="41" t="s">
        <v>2549</v>
      </c>
      <c r="B30" s="1" t="s">
        <v>2550</v>
      </c>
      <c r="C30" s="1" t="s">
        <v>2227</v>
      </c>
      <c r="H30" s="42" t="s">
        <v>2570</v>
      </c>
      <c r="I30" s="42" t="s">
        <v>2627</v>
      </c>
      <c r="J30" s="42" t="s">
        <v>2628</v>
      </c>
    </row>
    <row r="31" spans="1:10" ht="60" customHeight="1">
      <c r="A31" s="1"/>
      <c r="B31" s="1" t="s">
        <v>2551</v>
      </c>
      <c r="C31" s="1" t="s">
        <v>8853</v>
      </c>
      <c r="H31" s="42" t="s">
        <v>2570</v>
      </c>
      <c r="I31" s="42" t="s">
        <v>2629</v>
      </c>
      <c r="J31" s="42" t="s">
        <v>2630</v>
      </c>
    </row>
    <row r="32" spans="1:10" ht="30" customHeight="1">
      <c r="A32" s="1"/>
      <c r="B32" s="1" t="s">
        <v>2552</v>
      </c>
      <c r="C32" s="1" t="s">
        <v>2202</v>
      </c>
      <c r="H32" s="42" t="s">
        <v>2570</v>
      </c>
      <c r="I32" s="42" t="s">
        <v>2631</v>
      </c>
      <c r="J32" s="42" t="s">
        <v>2632</v>
      </c>
    </row>
    <row r="33" spans="1:10" ht="30" customHeight="1">
      <c r="A33" s="1"/>
      <c r="B33" s="1" t="s">
        <v>2553</v>
      </c>
      <c r="C33" s="1" t="s">
        <v>2459</v>
      </c>
      <c r="H33" s="42" t="s">
        <v>2570</v>
      </c>
      <c r="I33" s="42" t="s">
        <v>2633</v>
      </c>
      <c r="J33" s="42" t="s">
        <v>2634</v>
      </c>
    </row>
    <row r="34" spans="1:10">
      <c r="A34" s="1"/>
      <c r="B34" s="1" t="s">
        <v>2554</v>
      </c>
      <c r="C34" s="1" t="s">
        <v>2201</v>
      </c>
      <c r="H34" s="42" t="s">
        <v>2570</v>
      </c>
      <c r="I34" s="42" t="s">
        <v>2635</v>
      </c>
      <c r="J34" s="42" t="s">
        <v>2636</v>
      </c>
    </row>
    <row r="35" spans="1:10" ht="45" customHeight="1">
      <c r="A35" s="1"/>
      <c r="B35" s="1" t="s">
        <v>2555</v>
      </c>
      <c r="C35" s="1" t="s">
        <v>2289</v>
      </c>
      <c r="H35" s="42" t="s">
        <v>2570</v>
      </c>
      <c r="I35" s="42" t="s">
        <v>2637</v>
      </c>
      <c r="J35" s="42" t="s">
        <v>2638</v>
      </c>
    </row>
    <row r="36" spans="1:10" ht="60" customHeight="1">
      <c r="A36" s="1"/>
      <c r="B36" s="1" t="s">
        <v>2556</v>
      </c>
      <c r="C36" s="1" t="s">
        <v>2270</v>
      </c>
      <c r="H36" s="42" t="s">
        <v>2570</v>
      </c>
      <c r="I36" s="42" t="s">
        <v>2639</v>
      </c>
      <c r="J36" s="42" t="s">
        <v>2640</v>
      </c>
    </row>
    <row r="37" spans="1:10" ht="60" customHeight="1">
      <c r="A37" s="1"/>
      <c r="B37" s="1" t="s">
        <v>2557</v>
      </c>
      <c r="C37" s="1"/>
      <c r="H37" s="42" t="s">
        <v>2570</v>
      </c>
      <c r="I37" s="42" t="s">
        <v>2641</v>
      </c>
      <c r="J37" s="42" t="s">
        <v>2642</v>
      </c>
    </row>
    <row r="38" spans="1:10" ht="45" customHeight="1">
      <c r="A38" s="1"/>
      <c r="B38" s="1" t="s">
        <v>2558</v>
      </c>
      <c r="C38" s="1"/>
      <c r="H38" s="42" t="s">
        <v>2570</v>
      </c>
      <c r="I38" s="42" t="s">
        <v>2643</v>
      </c>
      <c r="J38" s="42" t="s">
        <v>2644</v>
      </c>
    </row>
    <row r="39" spans="1:10" ht="60" customHeight="1">
      <c r="A39" s="41" t="s">
        <v>2559</v>
      </c>
      <c r="B39" s="1" t="s">
        <v>2560</v>
      </c>
      <c r="C39" s="1" t="s">
        <v>8859</v>
      </c>
      <c r="H39" s="42" t="s">
        <v>2570</v>
      </c>
      <c r="I39" s="42" t="s">
        <v>2645</v>
      </c>
      <c r="J39" s="42" t="s">
        <v>2646</v>
      </c>
    </row>
    <row r="40" spans="1:10" ht="60" customHeight="1">
      <c r="A40" s="1"/>
      <c r="B40" s="1" t="s">
        <v>2561</v>
      </c>
      <c r="C40" s="1"/>
      <c r="H40" s="42" t="s">
        <v>2570</v>
      </c>
      <c r="I40" s="42" t="s">
        <v>2647</v>
      </c>
      <c r="J40" s="42" t="s">
        <v>2648</v>
      </c>
    </row>
    <row r="41" spans="1:10" ht="60" customHeight="1">
      <c r="A41" s="1"/>
      <c r="B41" s="1" t="s">
        <v>2562</v>
      </c>
      <c r="C41" s="1"/>
      <c r="H41" s="42" t="s">
        <v>2570</v>
      </c>
      <c r="I41" s="42" t="s">
        <v>2649</v>
      </c>
      <c r="J41" s="42" t="s">
        <v>2650</v>
      </c>
    </row>
    <row r="42" spans="1:10" ht="105" customHeight="1">
      <c r="A42" s="1"/>
      <c r="B42" s="1" t="s">
        <v>2563</v>
      </c>
      <c r="C42" s="1" t="s">
        <v>8858</v>
      </c>
      <c r="H42" s="42" t="s">
        <v>2570</v>
      </c>
      <c r="I42" s="42" t="s">
        <v>2651</v>
      </c>
      <c r="J42" s="42" t="s">
        <v>2652</v>
      </c>
    </row>
    <row r="43" spans="1:10" ht="30" customHeight="1">
      <c r="A43" s="1"/>
      <c r="B43" s="1" t="s">
        <v>2564</v>
      </c>
      <c r="C43" s="1"/>
      <c r="H43" s="42" t="s">
        <v>2570</v>
      </c>
      <c r="I43" s="42" t="s">
        <v>2653</v>
      </c>
      <c r="J43" s="42" t="s">
        <v>2654</v>
      </c>
    </row>
    <row r="44" spans="1:10">
      <c r="H44" s="42" t="s">
        <v>2570</v>
      </c>
      <c r="I44" s="42" t="s">
        <v>2655</v>
      </c>
      <c r="J44" s="42" t="s">
        <v>2656</v>
      </c>
    </row>
    <row r="45" spans="1:10">
      <c r="H45" s="42" t="s">
        <v>2570</v>
      </c>
      <c r="I45" s="42" t="s">
        <v>2657</v>
      </c>
      <c r="J45" s="42" t="s">
        <v>2658</v>
      </c>
    </row>
    <row r="46" spans="1:10">
      <c r="H46" s="42" t="s">
        <v>2570</v>
      </c>
      <c r="I46" s="42" t="s">
        <v>2659</v>
      </c>
      <c r="J46" s="42" t="s">
        <v>2660</v>
      </c>
    </row>
    <row r="47" spans="1:10">
      <c r="H47" s="42" t="s">
        <v>2570</v>
      </c>
      <c r="I47" s="42" t="s">
        <v>2661</v>
      </c>
      <c r="J47" s="42" t="s">
        <v>2662</v>
      </c>
    </row>
    <row r="48" spans="1:10">
      <c r="C48" s="184"/>
      <c r="H48" s="42" t="s">
        <v>2570</v>
      </c>
      <c r="I48" s="42" t="s">
        <v>2663</v>
      </c>
      <c r="J48" s="42" t="s">
        <v>2664</v>
      </c>
    </row>
    <row r="49" spans="8:10">
      <c r="H49" s="42" t="s">
        <v>2570</v>
      </c>
      <c r="I49" s="42" t="s">
        <v>2665</v>
      </c>
      <c r="J49" s="42" t="s">
        <v>2666</v>
      </c>
    </row>
    <row r="50" spans="8:10">
      <c r="H50" s="42" t="s">
        <v>2570</v>
      </c>
      <c r="I50" s="42" t="s">
        <v>2667</v>
      </c>
      <c r="J50" s="42" t="s">
        <v>2668</v>
      </c>
    </row>
    <row r="51" spans="8:10">
      <c r="H51" s="42" t="s">
        <v>2570</v>
      </c>
      <c r="I51" s="42" t="s">
        <v>2669</v>
      </c>
      <c r="J51" s="42" t="s">
        <v>2670</v>
      </c>
    </row>
    <row r="52" spans="8:10">
      <c r="H52" s="42" t="s">
        <v>2570</v>
      </c>
      <c r="I52" s="42" t="s">
        <v>2671</v>
      </c>
      <c r="J52" s="42" t="s">
        <v>2672</v>
      </c>
    </row>
    <row r="53" spans="8:10">
      <c r="H53" s="42" t="s">
        <v>2570</v>
      </c>
      <c r="I53" s="42" t="s">
        <v>2673</v>
      </c>
      <c r="J53" s="42" t="s">
        <v>2674</v>
      </c>
    </row>
    <row r="54" spans="8:10">
      <c r="H54" s="42" t="s">
        <v>2570</v>
      </c>
      <c r="I54" s="42" t="s">
        <v>2675</v>
      </c>
      <c r="J54" s="42" t="s">
        <v>2676</v>
      </c>
    </row>
    <row r="55" spans="8:10">
      <c r="H55" s="42" t="s">
        <v>2570</v>
      </c>
      <c r="I55" s="42" t="s">
        <v>2677</v>
      </c>
      <c r="J55" s="42" t="s">
        <v>2678</v>
      </c>
    </row>
    <row r="56" spans="8:10">
      <c r="H56" s="42" t="s">
        <v>2570</v>
      </c>
      <c r="I56" s="42" t="s">
        <v>2679</v>
      </c>
      <c r="J56" s="42" t="s">
        <v>2680</v>
      </c>
    </row>
    <row r="57" spans="8:10">
      <c r="H57" s="42" t="s">
        <v>2570</v>
      </c>
      <c r="I57" s="42" t="s">
        <v>2681</v>
      </c>
      <c r="J57" s="42" t="s">
        <v>2682</v>
      </c>
    </row>
    <row r="58" spans="8:10">
      <c r="H58" s="42" t="s">
        <v>2570</v>
      </c>
      <c r="I58" s="42" t="s">
        <v>2683</v>
      </c>
      <c r="J58" s="42" t="s">
        <v>2684</v>
      </c>
    </row>
    <row r="59" spans="8:10">
      <c r="H59" s="42" t="s">
        <v>2570</v>
      </c>
      <c r="I59" s="42" t="s">
        <v>2685</v>
      </c>
      <c r="J59" s="42" t="s">
        <v>2686</v>
      </c>
    </row>
    <row r="60" spans="8:10">
      <c r="H60" s="42" t="s">
        <v>2570</v>
      </c>
      <c r="I60" s="42" t="s">
        <v>2687</v>
      </c>
      <c r="J60" s="42" t="s">
        <v>2688</v>
      </c>
    </row>
    <row r="61" spans="8:10">
      <c r="H61" s="42" t="s">
        <v>2570</v>
      </c>
      <c r="I61" s="42" t="s">
        <v>2689</v>
      </c>
      <c r="J61" s="42" t="s">
        <v>2690</v>
      </c>
    </row>
    <row r="62" spans="8:10">
      <c r="H62" s="42" t="s">
        <v>2570</v>
      </c>
      <c r="I62" s="42" t="s">
        <v>2691</v>
      </c>
      <c r="J62" s="42" t="s">
        <v>2692</v>
      </c>
    </row>
    <row r="63" spans="8:10">
      <c r="H63" s="42" t="s">
        <v>2570</v>
      </c>
      <c r="I63" s="42" t="s">
        <v>2693</v>
      </c>
      <c r="J63" s="42" t="s">
        <v>2694</v>
      </c>
    </row>
    <row r="64" spans="8:10">
      <c r="H64" s="42" t="s">
        <v>2570</v>
      </c>
      <c r="I64" s="42" t="s">
        <v>2695</v>
      </c>
      <c r="J64" s="42" t="s">
        <v>2696</v>
      </c>
    </row>
    <row r="65" spans="8:10">
      <c r="H65" s="42" t="s">
        <v>2697</v>
      </c>
      <c r="I65" s="42" t="s">
        <v>2698</v>
      </c>
      <c r="J65" s="42" t="s">
        <v>2699</v>
      </c>
    </row>
    <row r="66" spans="8:10">
      <c r="H66" s="42" t="s">
        <v>2697</v>
      </c>
      <c r="I66" s="42" t="s">
        <v>2700</v>
      </c>
      <c r="J66" s="42" t="s">
        <v>2701</v>
      </c>
    </row>
    <row r="67" spans="8:10">
      <c r="H67" s="42" t="s">
        <v>2697</v>
      </c>
      <c r="I67" s="42" t="s">
        <v>2702</v>
      </c>
      <c r="J67" s="42" t="s">
        <v>2703</v>
      </c>
    </row>
    <row r="68" spans="8:10">
      <c r="H68" s="42" t="s">
        <v>2697</v>
      </c>
      <c r="I68" s="42" t="s">
        <v>2704</v>
      </c>
      <c r="J68" s="42" t="s">
        <v>2705</v>
      </c>
    </row>
    <row r="69" spans="8:10">
      <c r="H69" s="42" t="s">
        <v>2697</v>
      </c>
      <c r="I69" s="42" t="s">
        <v>2706</v>
      </c>
      <c r="J69" s="42" t="s">
        <v>2707</v>
      </c>
    </row>
    <row r="70" spans="8:10">
      <c r="H70" s="42" t="s">
        <v>2697</v>
      </c>
      <c r="I70" s="42" t="s">
        <v>2708</v>
      </c>
      <c r="J70" s="42" t="s">
        <v>2709</v>
      </c>
    </row>
    <row r="71" spans="8:10">
      <c r="H71" s="42" t="s">
        <v>2697</v>
      </c>
      <c r="I71" s="42" t="s">
        <v>2710</v>
      </c>
      <c r="J71" s="42" t="s">
        <v>2711</v>
      </c>
    </row>
    <row r="72" spans="8:10">
      <c r="H72" s="42" t="s">
        <v>2697</v>
      </c>
      <c r="I72" s="42" t="s">
        <v>2712</v>
      </c>
      <c r="J72" s="42" t="s">
        <v>2713</v>
      </c>
    </row>
    <row r="73" spans="8:10">
      <c r="H73" s="42" t="s">
        <v>2697</v>
      </c>
      <c r="I73" s="42" t="s">
        <v>2714</v>
      </c>
      <c r="J73" s="42" t="s">
        <v>2715</v>
      </c>
    </row>
    <row r="74" spans="8:10">
      <c r="H74" s="42" t="s">
        <v>2697</v>
      </c>
      <c r="I74" s="42" t="s">
        <v>2716</v>
      </c>
      <c r="J74" s="42" t="s">
        <v>2717</v>
      </c>
    </row>
    <row r="75" spans="8:10">
      <c r="H75" s="42" t="s">
        <v>2697</v>
      </c>
      <c r="I75" s="42" t="s">
        <v>2718</v>
      </c>
      <c r="J75" s="42" t="s">
        <v>2719</v>
      </c>
    </row>
    <row r="76" spans="8:10">
      <c r="H76" s="42" t="s">
        <v>2697</v>
      </c>
      <c r="I76" s="42" t="s">
        <v>2720</v>
      </c>
      <c r="J76" s="42" t="s">
        <v>2721</v>
      </c>
    </row>
    <row r="77" spans="8:10">
      <c r="H77" s="42" t="s">
        <v>2697</v>
      </c>
      <c r="I77" s="42" t="s">
        <v>2722</v>
      </c>
      <c r="J77" s="42" t="s">
        <v>2723</v>
      </c>
    </row>
    <row r="78" spans="8:10">
      <c r="H78" s="42" t="s">
        <v>2697</v>
      </c>
      <c r="I78" s="42" t="s">
        <v>2724</v>
      </c>
      <c r="J78" s="42" t="s">
        <v>2725</v>
      </c>
    </row>
    <row r="79" spans="8:10">
      <c r="H79" s="42" t="s">
        <v>2697</v>
      </c>
      <c r="I79" s="42" t="s">
        <v>2726</v>
      </c>
      <c r="J79" s="42" t="s">
        <v>2727</v>
      </c>
    </row>
    <row r="80" spans="8:10">
      <c r="H80" s="42" t="s">
        <v>2697</v>
      </c>
      <c r="I80" s="42" t="s">
        <v>2728</v>
      </c>
      <c r="J80" s="42" t="s">
        <v>2729</v>
      </c>
    </row>
    <row r="81" spans="8:10">
      <c r="H81" s="42" t="s">
        <v>2697</v>
      </c>
      <c r="I81" s="42" t="s">
        <v>2730</v>
      </c>
      <c r="J81" s="42" t="s">
        <v>2731</v>
      </c>
    </row>
    <row r="82" spans="8:10">
      <c r="H82" s="42" t="s">
        <v>2697</v>
      </c>
      <c r="I82" s="42" t="s">
        <v>2732</v>
      </c>
      <c r="J82" s="42" t="s">
        <v>2733</v>
      </c>
    </row>
    <row r="83" spans="8:10">
      <c r="H83" s="42" t="s">
        <v>2697</v>
      </c>
      <c r="I83" s="42" t="s">
        <v>2734</v>
      </c>
      <c r="J83" s="42" t="s">
        <v>2735</v>
      </c>
    </row>
    <row r="84" spans="8:10">
      <c r="H84" s="42" t="s">
        <v>2697</v>
      </c>
      <c r="I84" s="42" t="s">
        <v>2736</v>
      </c>
      <c r="J84" s="42" t="s">
        <v>2737</v>
      </c>
    </row>
    <row r="85" spans="8:10">
      <c r="H85" s="42" t="s">
        <v>2697</v>
      </c>
      <c r="I85" s="42" t="s">
        <v>2738</v>
      </c>
      <c r="J85" s="42" t="s">
        <v>2739</v>
      </c>
    </row>
    <row r="86" spans="8:10">
      <c r="H86" s="42" t="s">
        <v>2697</v>
      </c>
      <c r="I86" s="42" t="s">
        <v>2740</v>
      </c>
      <c r="J86" s="42" t="s">
        <v>2741</v>
      </c>
    </row>
    <row r="87" spans="8:10">
      <c r="H87" s="42" t="s">
        <v>2697</v>
      </c>
      <c r="I87" s="42" t="s">
        <v>2742</v>
      </c>
      <c r="J87" s="42" t="s">
        <v>2743</v>
      </c>
    </row>
    <row r="88" spans="8:10">
      <c r="H88" s="42" t="s">
        <v>2697</v>
      </c>
      <c r="I88" s="42" t="s">
        <v>2744</v>
      </c>
      <c r="J88" s="42" t="s">
        <v>2745</v>
      </c>
    </row>
    <row r="89" spans="8:10">
      <c r="H89" s="42" t="s">
        <v>2697</v>
      </c>
      <c r="I89" s="42" t="s">
        <v>2746</v>
      </c>
      <c r="J89" s="42" t="s">
        <v>2747</v>
      </c>
    </row>
    <row r="90" spans="8:10">
      <c r="H90" s="42" t="s">
        <v>2697</v>
      </c>
      <c r="I90" s="42" t="s">
        <v>2748</v>
      </c>
      <c r="J90" s="42" t="s">
        <v>2749</v>
      </c>
    </row>
    <row r="91" spans="8:10">
      <c r="H91" s="42" t="s">
        <v>2697</v>
      </c>
      <c r="I91" s="42" t="s">
        <v>2750</v>
      </c>
      <c r="J91" s="42" t="s">
        <v>2751</v>
      </c>
    </row>
    <row r="92" spans="8:10">
      <c r="H92" s="42" t="s">
        <v>2697</v>
      </c>
      <c r="I92" s="42" t="s">
        <v>2752</v>
      </c>
      <c r="J92" s="42" t="s">
        <v>2753</v>
      </c>
    </row>
    <row r="93" spans="8:10">
      <c r="H93" s="42" t="s">
        <v>2697</v>
      </c>
      <c r="I93" s="42" t="s">
        <v>2754</v>
      </c>
      <c r="J93" s="42" t="s">
        <v>2755</v>
      </c>
    </row>
    <row r="94" spans="8:10">
      <c r="H94" s="42" t="s">
        <v>2697</v>
      </c>
      <c r="I94" s="42" t="s">
        <v>2756</v>
      </c>
      <c r="J94" s="42" t="s">
        <v>2757</v>
      </c>
    </row>
    <row r="95" spans="8:10">
      <c r="H95" s="42" t="s">
        <v>2697</v>
      </c>
      <c r="I95" s="42" t="s">
        <v>2758</v>
      </c>
      <c r="J95" s="42" t="s">
        <v>2759</v>
      </c>
    </row>
    <row r="96" spans="8:10">
      <c r="H96" s="42" t="s">
        <v>2697</v>
      </c>
      <c r="I96" s="42" t="s">
        <v>2760</v>
      </c>
      <c r="J96" s="42" t="s">
        <v>2761</v>
      </c>
    </row>
    <row r="97" spans="8:10">
      <c r="H97" s="42" t="s">
        <v>2697</v>
      </c>
      <c r="I97" s="42" t="s">
        <v>2762</v>
      </c>
      <c r="J97" s="42" t="s">
        <v>2763</v>
      </c>
    </row>
    <row r="98" spans="8:10">
      <c r="H98" s="42" t="s">
        <v>2697</v>
      </c>
      <c r="I98" s="42" t="s">
        <v>2764</v>
      </c>
      <c r="J98" s="42" t="s">
        <v>2765</v>
      </c>
    </row>
    <row r="99" spans="8:10">
      <c r="H99" s="42" t="s">
        <v>2697</v>
      </c>
      <c r="I99" s="42" t="s">
        <v>2766</v>
      </c>
      <c r="J99" s="42" t="s">
        <v>2767</v>
      </c>
    </row>
    <row r="100" spans="8:10">
      <c r="H100" s="42" t="s">
        <v>2697</v>
      </c>
      <c r="I100" s="42" t="s">
        <v>2768</v>
      </c>
      <c r="J100" s="42" t="s">
        <v>2769</v>
      </c>
    </row>
    <row r="101" spans="8:10">
      <c r="H101" s="42" t="s">
        <v>2697</v>
      </c>
      <c r="I101" s="42" t="s">
        <v>2770</v>
      </c>
      <c r="J101" s="42" t="s">
        <v>2771</v>
      </c>
    </row>
    <row r="102" spans="8:10">
      <c r="H102" s="42" t="s">
        <v>2697</v>
      </c>
      <c r="I102" s="42" t="s">
        <v>2772</v>
      </c>
      <c r="J102" s="42" t="s">
        <v>2773</v>
      </c>
    </row>
    <row r="103" spans="8:10">
      <c r="H103" s="42" t="s">
        <v>2697</v>
      </c>
      <c r="I103" s="42" t="s">
        <v>2774</v>
      </c>
      <c r="J103" s="42" t="s">
        <v>2775</v>
      </c>
    </row>
    <row r="104" spans="8:10">
      <c r="H104" s="42" t="s">
        <v>2697</v>
      </c>
      <c r="I104" s="42" t="s">
        <v>2776</v>
      </c>
      <c r="J104" s="42" t="s">
        <v>2777</v>
      </c>
    </row>
    <row r="105" spans="8:10">
      <c r="H105" s="42" t="s">
        <v>2697</v>
      </c>
      <c r="I105" s="42" t="s">
        <v>2778</v>
      </c>
      <c r="J105" s="42" t="s">
        <v>2779</v>
      </c>
    </row>
    <row r="106" spans="8:10">
      <c r="H106" s="42" t="s">
        <v>2697</v>
      </c>
      <c r="I106" s="42" t="s">
        <v>2780</v>
      </c>
      <c r="J106" s="42" t="s">
        <v>2781</v>
      </c>
    </row>
    <row r="107" spans="8:10">
      <c r="H107" s="42" t="s">
        <v>2697</v>
      </c>
      <c r="I107" s="42" t="s">
        <v>2782</v>
      </c>
      <c r="J107" s="42" t="s">
        <v>2783</v>
      </c>
    </row>
    <row r="108" spans="8:10">
      <c r="H108" s="42" t="s">
        <v>2697</v>
      </c>
      <c r="I108" s="42" t="s">
        <v>2784</v>
      </c>
      <c r="J108" s="42" t="s">
        <v>2785</v>
      </c>
    </row>
    <row r="109" spans="8:10">
      <c r="H109" s="42" t="s">
        <v>2786</v>
      </c>
      <c r="I109" s="42" t="s">
        <v>2787</v>
      </c>
      <c r="J109" s="42" t="s">
        <v>2788</v>
      </c>
    </row>
    <row r="110" spans="8:10">
      <c r="H110" s="42" t="s">
        <v>2786</v>
      </c>
      <c r="I110" s="42" t="s">
        <v>2789</v>
      </c>
      <c r="J110" s="42" t="s">
        <v>2790</v>
      </c>
    </row>
    <row r="111" spans="8:10">
      <c r="H111" s="42" t="s">
        <v>2786</v>
      </c>
      <c r="I111" s="42" t="s">
        <v>2791</v>
      </c>
      <c r="J111" s="42" t="s">
        <v>2792</v>
      </c>
    </row>
    <row r="112" spans="8:10">
      <c r="H112" s="42" t="s">
        <v>2786</v>
      </c>
      <c r="I112" s="42" t="s">
        <v>2793</v>
      </c>
      <c r="J112" s="42" t="s">
        <v>2794</v>
      </c>
    </row>
    <row r="113" spans="8:10">
      <c r="H113" s="42" t="s">
        <v>2786</v>
      </c>
      <c r="I113" s="42" t="s">
        <v>2795</v>
      </c>
      <c r="J113" s="42" t="s">
        <v>2796</v>
      </c>
    </row>
    <row r="114" spans="8:10">
      <c r="H114" s="42" t="s">
        <v>2786</v>
      </c>
      <c r="I114" s="42" t="s">
        <v>2797</v>
      </c>
      <c r="J114" s="42" t="s">
        <v>2798</v>
      </c>
    </row>
    <row r="115" spans="8:10">
      <c r="H115" s="42" t="s">
        <v>2786</v>
      </c>
      <c r="I115" s="42" t="s">
        <v>2799</v>
      </c>
      <c r="J115" s="42" t="s">
        <v>2800</v>
      </c>
    </row>
    <row r="116" spans="8:10">
      <c r="H116" s="42" t="s">
        <v>2786</v>
      </c>
      <c r="I116" s="42" t="s">
        <v>2801</v>
      </c>
      <c r="J116" s="42" t="s">
        <v>2802</v>
      </c>
    </row>
    <row r="117" spans="8:10">
      <c r="H117" s="42" t="s">
        <v>2786</v>
      </c>
      <c r="I117" s="42" t="s">
        <v>2803</v>
      </c>
      <c r="J117" s="42" t="s">
        <v>2804</v>
      </c>
    </row>
    <row r="118" spans="8:10">
      <c r="H118" s="42" t="s">
        <v>2786</v>
      </c>
      <c r="I118" s="42" t="s">
        <v>2805</v>
      </c>
      <c r="J118" s="42" t="s">
        <v>2806</v>
      </c>
    </row>
    <row r="119" spans="8:10">
      <c r="H119" s="42" t="s">
        <v>2786</v>
      </c>
      <c r="I119" s="42" t="s">
        <v>2807</v>
      </c>
      <c r="J119" s="42" t="s">
        <v>2808</v>
      </c>
    </row>
    <row r="120" spans="8:10">
      <c r="H120" s="42" t="s">
        <v>2786</v>
      </c>
      <c r="I120" s="42" t="s">
        <v>2809</v>
      </c>
      <c r="J120" s="42" t="s">
        <v>2810</v>
      </c>
    </row>
    <row r="121" spans="8:10">
      <c r="H121" s="42" t="s">
        <v>2786</v>
      </c>
      <c r="I121" s="42" t="s">
        <v>2811</v>
      </c>
      <c r="J121" s="42" t="s">
        <v>2812</v>
      </c>
    </row>
    <row r="122" spans="8:10">
      <c r="H122" s="42" t="s">
        <v>2786</v>
      </c>
      <c r="I122" s="42" t="s">
        <v>2813</v>
      </c>
      <c r="J122" s="42" t="s">
        <v>2814</v>
      </c>
    </row>
    <row r="123" spans="8:10">
      <c r="H123" s="42" t="s">
        <v>2786</v>
      </c>
      <c r="I123" s="42" t="s">
        <v>2815</v>
      </c>
      <c r="J123" s="42" t="s">
        <v>2816</v>
      </c>
    </row>
    <row r="124" spans="8:10">
      <c r="H124" s="42" t="s">
        <v>2786</v>
      </c>
      <c r="I124" s="42" t="s">
        <v>2817</v>
      </c>
      <c r="J124" s="42" t="s">
        <v>2818</v>
      </c>
    </row>
    <row r="125" spans="8:10">
      <c r="H125" s="42" t="s">
        <v>2786</v>
      </c>
      <c r="I125" s="42" t="s">
        <v>2819</v>
      </c>
      <c r="J125" s="42" t="s">
        <v>2820</v>
      </c>
    </row>
    <row r="126" spans="8:10">
      <c r="H126" s="42" t="s">
        <v>2786</v>
      </c>
      <c r="I126" s="42" t="s">
        <v>2821</v>
      </c>
      <c r="J126" s="42" t="s">
        <v>2822</v>
      </c>
    </row>
    <row r="127" spans="8:10">
      <c r="H127" s="42" t="s">
        <v>2786</v>
      </c>
      <c r="I127" s="42" t="s">
        <v>2823</v>
      </c>
      <c r="J127" s="42" t="s">
        <v>2824</v>
      </c>
    </row>
    <row r="128" spans="8:10">
      <c r="H128" s="42" t="s">
        <v>2786</v>
      </c>
      <c r="I128" s="42" t="s">
        <v>2825</v>
      </c>
      <c r="J128" s="42" t="s">
        <v>2826</v>
      </c>
    </row>
    <row r="129" spans="8:10">
      <c r="H129" s="42" t="s">
        <v>2786</v>
      </c>
      <c r="I129" s="42" t="s">
        <v>2827</v>
      </c>
      <c r="J129" s="42" t="s">
        <v>2828</v>
      </c>
    </row>
    <row r="130" spans="8:10">
      <c r="H130" s="42" t="s">
        <v>2786</v>
      </c>
      <c r="I130" s="42" t="s">
        <v>2829</v>
      </c>
      <c r="J130" s="42" t="s">
        <v>2830</v>
      </c>
    </row>
    <row r="131" spans="8:10">
      <c r="H131" s="42" t="s">
        <v>2786</v>
      </c>
      <c r="I131" s="42" t="s">
        <v>2831</v>
      </c>
      <c r="J131" s="42" t="s">
        <v>2832</v>
      </c>
    </row>
    <row r="132" spans="8:10">
      <c r="H132" s="42" t="s">
        <v>2786</v>
      </c>
      <c r="I132" s="42" t="s">
        <v>2833</v>
      </c>
      <c r="J132" s="42" t="s">
        <v>2834</v>
      </c>
    </row>
    <row r="133" spans="8:10">
      <c r="H133" s="42" t="s">
        <v>2786</v>
      </c>
      <c r="I133" s="42" t="s">
        <v>2835</v>
      </c>
      <c r="J133" s="42" t="s">
        <v>2836</v>
      </c>
    </row>
    <row r="134" spans="8:10">
      <c r="H134" s="42" t="s">
        <v>2786</v>
      </c>
      <c r="I134" s="42" t="s">
        <v>2837</v>
      </c>
      <c r="J134" s="42" t="s">
        <v>2838</v>
      </c>
    </row>
    <row r="135" spans="8:10">
      <c r="H135" s="42" t="s">
        <v>2786</v>
      </c>
      <c r="I135" s="42" t="s">
        <v>2839</v>
      </c>
      <c r="J135" s="42" t="s">
        <v>2840</v>
      </c>
    </row>
    <row r="136" spans="8:10">
      <c r="H136" s="42" t="s">
        <v>2786</v>
      </c>
      <c r="I136" s="42" t="s">
        <v>2841</v>
      </c>
      <c r="J136" s="42" t="s">
        <v>2842</v>
      </c>
    </row>
    <row r="137" spans="8:10">
      <c r="H137" s="42" t="s">
        <v>2786</v>
      </c>
      <c r="I137" s="42" t="s">
        <v>2843</v>
      </c>
      <c r="J137" s="42" t="s">
        <v>2844</v>
      </c>
    </row>
    <row r="138" spans="8:10">
      <c r="H138" s="42" t="s">
        <v>2786</v>
      </c>
      <c r="I138" s="42" t="s">
        <v>2845</v>
      </c>
      <c r="J138" s="42" t="s">
        <v>2846</v>
      </c>
    </row>
    <row r="139" spans="8:10">
      <c r="H139" s="42" t="s">
        <v>2786</v>
      </c>
      <c r="I139" s="42" t="s">
        <v>2847</v>
      </c>
      <c r="J139" s="42" t="s">
        <v>2848</v>
      </c>
    </row>
    <row r="140" spans="8:10">
      <c r="H140" s="42" t="s">
        <v>2786</v>
      </c>
      <c r="I140" s="42" t="s">
        <v>2849</v>
      </c>
      <c r="J140" s="42" t="s">
        <v>2850</v>
      </c>
    </row>
    <row r="141" spans="8:10">
      <c r="H141" s="42" t="s">
        <v>2786</v>
      </c>
      <c r="I141" s="42" t="s">
        <v>2851</v>
      </c>
      <c r="J141" s="42" t="s">
        <v>2852</v>
      </c>
    </row>
    <row r="142" spans="8:10">
      <c r="H142" s="42" t="s">
        <v>2786</v>
      </c>
      <c r="I142" s="42" t="s">
        <v>2853</v>
      </c>
      <c r="J142" s="42" t="s">
        <v>2854</v>
      </c>
    </row>
    <row r="143" spans="8:10">
      <c r="H143" s="42" t="s">
        <v>2786</v>
      </c>
      <c r="I143" s="42" t="s">
        <v>2855</v>
      </c>
      <c r="J143" s="42" t="s">
        <v>2856</v>
      </c>
    </row>
    <row r="144" spans="8:10">
      <c r="H144" s="42" t="s">
        <v>2786</v>
      </c>
      <c r="I144" s="42" t="s">
        <v>2857</v>
      </c>
      <c r="J144" s="42" t="s">
        <v>2858</v>
      </c>
    </row>
    <row r="145" spans="8:10">
      <c r="H145" s="42" t="s">
        <v>2786</v>
      </c>
      <c r="I145" s="42" t="s">
        <v>2859</v>
      </c>
      <c r="J145" s="42" t="s">
        <v>2860</v>
      </c>
    </row>
    <row r="146" spans="8:10">
      <c r="H146" s="42" t="s">
        <v>2786</v>
      </c>
      <c r="I146" s="42" t="s">
        <v>2861</v>
      </c>
      <c r="J146" s="42" t="s">
        <v>2862</v>
      </c>
    </row>
    <row r="147" spans="8:10">
      <c r="H147" s="42" t="s">
        <v>2786</v>
      </c>
      <c r="I147" s="42" t="s">
        <v>2863</v>
      </c>
      <c r="J147" s="42" t="s">
        <v>2864</v>
      </c>
    </row>
    <row r="148" spans="8:10">
      <c r="H148" s="42" t="s">
        <v>2786</v>
      </c>
      <c r="I148" s="42" t="s">
        <v>2865</v>
      </c>
      <c r="J148" s="42" t="s">
        <v>2866</v>
      </c>
    </row>
    <row r="149" spans="8:10">
      <c r="H149" s="42" t="s">
        <v>2786</v>
      </c>
      <c r="I149" s="42" t="s">
        <v>2867</v>
      </c>
      <c r="J149" s="42" t="s">
        <v>2868</v>
      </c>
    </row>
    <row r="150" spans="8:10">
      <c r="H150" s="42" t="s">
        <v>2786</v>
      </c>
      <c r="I150" s="42" t="s">
        <v>2869</v>
      </c>
      <c r="J150" s="42" t="s">
        <v>2870</v>
      </c>
    </row>
    <row r="151" spans="8:10">
      <c r="H151" s="42" t="s">
        <v>2786</v>
      </c>
      <c r="I151" s="42" t="s">
        <v>2871</v>
      </c>
      <c r="J151" s="42" t="s">
        <v>2872</v>
      </c>
    </row>
    <row r="152" spans="8:10">
      <c r="H152" s="42" t="s">
        <v>2786</v>
      </c>
      <c r="I152" s="42" t="s">
        <v>2873</v>
      </c>
      <c r="J152" s="42" t="s">
        <v>2874</v>
      </c>
    </row>
    <row r="153" spans="8:10">
      <c r="H153" s="42" t="s">
        <v>2786</v>
      </c>
      <c r="I153" s="42" t="s">
        <v>2875</v>
      </c>
      <c r="J153" s="42" t="s">
        <v>2876</v>
      </c>
    </row>
    <row r="154" spans="8:10">
      <c r="H154" s="42" t="s">
        <v>2786</v>
      </c>
      <c r="I154" s="42" t="s">
        <v>2877</v>
      </c>
      <c r="J154" s="42" t="s">
        <v>2878</v>
      </c>
    </row>
    <row r="155" spans="8:10">
      <c r="H155" s="42" t="s">
        <v>2786</v>
      </c>
      <c r="I155" s="42" t="s">
        <v>2879</v>
      </c>
      <c r="J155" s="42" t="s">
        <v>2880</v>
      </c>
    </row>
    <row r="156" spans="8:10">
      <c r="H156" s="42" t="s">
        <v>2786</v>
      </c>
      <c r="I156" s="42" t="s">
        <v>2881</v>
      </c>
      <c r="J156" s="42" t="s">
        <v>2882</v>
      </c>
    </row>
    <row r="157" spans="8:10">
      <c r="H157" s="42" t="s">
        <v>2786</v>
      </c>
      <c r="I157" s="42" t="s">
        <v>2883</v>
      </c>
      <c r="J157" s="42" t="s">
        <v>2884</v>
      </c>
    </row>
    <row r="158" spans="8:10">
      <c r="H158" s="42" t="s">
        <v>2786</v>
      </c>
      <c r="I158" s="42" t="s">
        <v>2885</v>
      </c>
      <c r="J158" s="42" t="s">
        <v>2886</v>
      </c>
    </row>
    <row r="159" spans="8:10">
      <c r="H159" s="42" t="s">
        <v>2786</v>
      </c>
      <c r="I159" s="42" t="s">
        <v>2887</v>
      </c>
      <c r="J159" s="42" t="s">
        <v>2888</v>
      </c>
    </row>
    <row r="160" spans="8:10">
      <c r="H160" s="42" t="s">
        <v>2786</v>
      </c>
      <c r="I160" s="42" t="s">
        <v>2889</v>
      </c>
      <c r="J160" s="42" t="s">
        <v>2890</v>
      </c>
    </row>
    <row r="161" spans="8:10">
      <c r="H161" s="42" t="s">
        <v>2786</v>
      </c>
      <c r="I161" s="42" t="s">
        <v>2891</v>
      </c>
      <c r="J161" s="42" t="s">
        <v>2892</v>
      </c>
    </row>
    <row r="162" spans="8:10">
      <c r="H162" s="42" t="s">
        <v>2786</v>
      </c>
      <c r="I162" s="42" t="s">
        <v>2893</v>
      </c>
      <c r="J162" s="42" t="s">
        <v>2894</v>
      </c>
    </row>
    <row r="163" spans="8:10">
      <c r="H163" s="42" t="s">
        <v>2786</v>
      </c>
      <c r="I163" s="42" t="s">
        <v>2895</v>
      </c>
      <c r="J163" s="42" t="s">
        <v>2896</v>
      </c>
    </row>
    <row r="164" spans="8:10">
      <c r="H164" s="42" t="s">
        <v>2786</v>
      </c>
      <c r="I164" s="42" t="s">
        <v>2897</v>
      </c>
      <c r="J164" s="42" t="s">
        <v>2898</v>
      </c>
    </row>
    <row r="165" spans="8:10">
      <c r="H165" s="42" t="s">
        <v>2786</v>
      </c>
      <c r="I165" s="42" t="s">
        <v>2899</v>
      </c>
      <c r="J165" s="42" t="s">
        <v>2900</v>
      </c>
    </row>
    <row r="166" spans="8:10">
      <c r="H166" s="42" t="s">
        <v>2786</v>
      </c>
      <c r="I166" s="42" t="s">
        <v>2901</v>
      </c>
      <c r="J166" s="42" t="s">
        <v>2902</v>
      </c>
    </row>
    <row r="167" spans="8:10">
      <c r="H167" s="42" t="s">
        <v>2786</v>
      </c>
      <c r="I167" s="42" t="s">
        <v>2903</v>
      </c>
      <c r="J167" s="42" t="s">
        <v>2904</v>
      </c>
    </row>
    <row r="168" spans="8:10">
      <c r="H168" s="42" t="s">
        <v>2905</v>
      </c>
      <c r="I168" s="42" t="s">
        <v>2906</v>
      </c>
      <c r="J168" s="42" t="s">
        <v>2907</v>
      </c>
    </row>
    <row r="169" spans="8:10">
      <c r="H169" s="42" t="s">
        <v>2905</v>
      </c>
      <c r="I169" s="42" t="s">
        <v>2908</v>
      </c>
      <c r="J169" s="42" t="s">
        <v>2909</v>
      </c>
    </row>
    <row r="170" spans="8:10">
      <c r="H170" s="42" t="s">
        <v>2905</v>
      </c>
      <c r="I170" s="42" t="s">
        <v>2910</v>
      </c>
      <c r="J170" s="42" t="s">
        <v>2911</v>
      </c>
    </row>
    <row r="171" spans="8:10">
      <c r="H171" s="42" t="s">
        <v>2905</v>
      </c>
      <c r="I171" s="42" t="s">
        <v>2912</v>
      </c>
      <c r="J171" s="42" t="s">
        <v>2913</v>
      </c>
    </row>
    <row r="172" spans="8:10">
      <c r="H172" s="42" t="s">
        <v>2905</v>
      </c>
      <c r="I172" s="42" t="s">
        <v>2914</v>
      </c>
      <c r="J172" s="42" t="s">
        <v>2915</v>
      </c>
    </row>
    <row r="173" spans="8:10">
      <c r="H173" s="42" t="s">
        <v>2905</v>
      </c>
      <c r="I173" s="42" t="s">
        <v>2916</v>
      </c>
      <c r="J173" s="42" t="s">
        <v>2917</v>
      </c>
    </row>
    <row r="174" spans="8:10">
      <c r="H174" s="42" t="s">
        <v>2905</v>
      </c>
      <c r="I174" s="42" t="s">
        <v>2918</v>
      </c>
      <c r="J174" s="42" t="s">
        <v>2919</v>
      </c>
    </row>
    <row r="175" spans="8:10">
      <c r="H175" s="42" t="s">
        <v>2905</v>
      </c>
      <c r="I175" s="42" t="s">
        <v>2920</v>
      </c>
      <c r="J175" s="42" t="s">
        <v>2921</v>
      </c>
    </row>
    <row r="176" spans="8:10">
      <c r="H176" s="42" t="s">
        <v>2905</v>
      </c>
      <c r="I176" s="42" t="s">
        <v>2922</v>
      </c>
      <c r="J176" s="42" t="s">
        <v>2923</v>
      </c>
    </row>
    <row r="177" spans="8:10">
      <c r="H177" s="42" t="s">
        <v>2905</v>
      </c>
      <c r="I177" s="42" t="s">
        <v>2924</v>
      </c>
      <c r="J177" s="42" t="s">
        <v>2925</v>
      </c>
    </row>
    <row r="178" spans="8:10">
      <c r="H178" s="42" t="s">
        <v>2905</v>
      </c>
      <c r="I178" s="42" t="s">
        <v>2776</v>
      </c>
      <c r="J178" s="42" t="s">
        <v>2777</v>
      </c>
    </row>
    <row r="179" spans="8:10">
      <c r="H179" s="42" t="s">
        <v>2926</v>
      </c>
      <c r="I179" s="42" t="s">
        <v>2927</v>
      </c>
      <c r="J179" s="42" t="s">
        <v>2928</v>
      </c>
    </row>
    <row r="180" spans="8:10">
      <c r="H180" s="42" t="s">
        <v>2926</v>
      </c>
      <c r="I180" s="42" t="s">
        <v>2929</v>
      </c>
      <c r="J180" s="42" t="s">
        <v>2930</v>
      </c>
    </row>
    <row r="181" spans="8:10">
      <c r="H181" s="42" t="s">
        <v>2926</v>
      </c>
      <c r="I181" s="42" t="s">
        <v>2931</v>
      </c>
      <c r="J181" s="42" t="s">
        <v>2932</v>
      </c>
    </row>
    <row r="182" spans="8:10">
      <c r="H182" s="42" t="s">
        <v>2926</v>
      </c>
      <c r="I182" s="42" t="s">
        <v>2933</v>
      </c>
      <c r="J182" s="42" t="s">
        <v>2934</v>
      </c>
    </row>
    <row r="183" spans="8:10">
      <c r="H183" s="42" t="s">
        <v>2926</v>
      </c>
      <c r="I183" s="42" t="s">
        <v>2935</v>
      </c>
      <c r="J183" s="42" t="s">
        <v>2936</v>
      </c>
    </row>
    <row r="184" spans="8:10">
      <c r="H184" s="42" t="s">
        <v>2926</v>
      </c>
      <c r="I184" s="42" t="s">
        <v>2937</v>
      </c>
      <c r="J184" s="42" t="s">
        <v>2938</v>
      </c>
    </row>
    <row r="185" spans="8:10">
      <c r="H185" s="42" t="s">
        <v>2926</v>
      </c>
      <c r="I185" s="42" t="s">
        <v>2939</v>
      </c>
      <c r="J185" s="42" t="s">
        <v>2940</v>
      </c>
    </row>
    <row r="186" spans="8:10">
      <c r="H186" s="42" t="s">
        <v>2926</v>
      </c>
      <c r="I186" s="42" t="s">
        <v>2941</v>
      </c>
      <c r="J186" s="42" t="s">
        <v>2942</v>
      </c>
    </row>
    <row r="187" spans="8:10">
      <c r="H187" s="42" t="s">
        <v>2926</v>
      </c>
      <c r="I187" s="42" t="s">
        <v>2943</v>
      </c>
      <c r="J187" s="42" t="s">
        <v>2944</v>
      </c>
    </row>
    <row r="188" spans="8:10">
      <c r="H188" s="42" t="s">
        <v>2926</v>
      </c>
      <c r="I188" s="42" t="s">
        <v>2945</v>
      </c>
      <c r="J188" s="42" t="s">
        <v>2946</v>
      </c>
    </row>
    <row r="189" spans="8:10">
      <c r="H189" s="42" t="s">
        <v>2926</v>
      </c>
      <c r="I189" s="42" t="s">
        <v>2947</v>
      </c>
      <c r="J189" s="42" t="s">
        <v>2948</v>
      </c>
    </row>
    <row r="190" spans="8:10">
      <c r="H190" s="42" t="s">
        <v>2926</v>
      </c>
      <c r="I190" s="42" t="s">
        <v>2949</v>
      </c>
      <c r="J190" s="42" t="s">
        <v>2950</v>
      </c>
    </row>
    <row r="191" spans="8:10">
      <c r="H191" s="42" t="s">
        <v>2926</v>
      </c>
      <c r="I191" s="42" t="s">
        <v>2951</v>
      </c>
      <c r="J191" s="42" t="s">
        <v>2952</v>
      </c>
    </row>
    <row r="192" spans="8:10">
      <c r="H192" s="42" t="s">
        <v>2926</v>
      </c>
      <c r="I192" s="42" t="s">
        <v>2953</v>
      </c>
      <c r="J192" s="42" t="s">
        <v>2954</v>
      </c>
    </row>
    <row r="193" spans="8:10">
      <c r="H193" s="42" t="s">
        <v>2926</v>
      </c>
      <c r="I193" s="42" t="s">
        <v>2955</v>
      </c>
      <c r="J193" s="42" t="s">
        <v>2956</v>
      </c>
    </row>
    <row r="194" spans="8:10">
      <c r="H194" s="42" t="s">
        <v>2926</v>
      </c>
      <c r="I194" s="42" t="s">
        <v>2957</v>
      </c>
      <c r="J194" s="42" t="s">
        <v>2958</v>
      </c>
    </row>
    <row r="195" spans="8:10">
      <c r="H195" s="42" t="s">
        <v>2926</v>
      </c>
      <c r="I195" s="42" t="s">
        <v>2959</v>
      </c>
      <c r="J195" s="42" t="s">
        <v>2960</v>
      </c>
    </row>
    <row r="196" spans="8:10">
      <c r="H196" s="42" t="s">
        <v>2926</v>
      </c>
      <c r="I196" s="42" t="s">
        <v>2961</v>
      </c>
      <c r="J196" s="42" t="s">
        <v>2962</v>
      </c>
    </row>
    <row r="197" spans="8:10">
      <c r="H197" s="42" t="s">
        <v>2926</v>
      </c>
      <c r="I197" s="42" t="s">
        <v>2963</v>
      </c>
      <c r="J197" s="42" t="s">
        <v>2964</v>
      </c>
    </row>
    <row r="198" spans="8:10">
      <c r="H198" s="42" t="s">
        <v>2926</v>
      </c>
      <c r="I198" s="42" t="s">
        <v>2965</v>
      </c>
      <c r="J198" s="42" t="s">
        <v>2966</v>
      </c>
    </row>
    <row r="199" spans="8:10">
      <c r="H199" s="42" t="s">
        <v>2926</v>
      </c>
      <c r="I199" s="42" t="s">
        <v>2967</v>
      </c>
      <c r="J199" s="42" t="s">
        <v>2968</v>
      </c>
    </row>
    <row r="200" spans="8:10">
      <c r="H200" s="42" t="s">
        <v>2926</v>
      </c>
      <c r="I200" s="42" t="s">
        <v>2969</v>
      </c>
      <c r="J200" s="42" t="s">
        <v>2970</v>
      </c>
    </row>
    <row r="201" spans="8:10">
      <c r="H201" s="42" t="s">
        <v>2926</v>
      </c>
      <c r="I201" s="42" t="s">
        <v>2971</v>
      </c>
      <c r="J201" s="42" t="s">
        <v>2972</v>
      </c>
    </row>
    <row r="202" spans="8:10">
      <c r="H202" s="42" t="s">
        <v>2926</v>
      </c>
      <c r="I202" s="42" t="s">
        <v>2973</v>
      </c>
      <c r="J202" s="42" t="s">
        <v>2974</v>
      </c>
    </row>
    <row r="203" spans="8:10">
      <c r="H203" s="42" t="s">
        <v>2926</v>
      </c>
      <c r="I203" s="42" t="s">
        <v>2975</v>
      </c>
      <c r="J203" s="42" t="s">
        <v>2976</v>
      </c>
    </row>
    <row r="204" spans="8:10">
      <c r="H204" s="42" t="s">
        <v>2926</v>
      </c>
      <c r="I204" s="42" t="s">
        <v>2977</v>
      </c>
      <c r="J204" s="42" t="s">
        <v>2978</v>
      </c>
    </row>
    <row r="205" spans="8:10">
      <c r="H205" s="42" t="s">
        <v>2926</v>
      </c>
      <c r="I205" s="42" t="s">
        <v>2979</v>
      </c>
      <c r="J205" s="42" t="s">
        <v>2980</v>
      </c>
    </row>
    <row r="206" spans="8:10">
      <c r="H206" s="42" t="s">
        <v>2926</v>
      </c>
      <c r="I206" s="42" t="s">
        <v>2981</v>
      </c>
      <c r="J206" s="42" t="s">
        <v>2982</v>
      </c>
    </row>
    <row r="207" spans="8:10">
      <c r="H207" s="42" t="s">
        <v>2926</v>
      </c>
      <c r="I207" s="42" t="s">
        <v>2983</v>
      </c>
      <c r="J207" s="42" t="s">
        <v>2984</v>
      </c>
    </row>
    <row r="208" spans="8:10">
      <c r="H208" s="42" t="s">
        <v>2926</v>
      </c>
      <c r="I208" s="42" t="s">
        <v>2985</v>
      </c>
      <c r="J208" s="42" t="s">
        <v>2986</v>
      </c>
    </row>
    <row r="209" spans="8:10">
      <c r="H209" s="42" t="s">
        <v>2926</v>
      </c>
      <c r="I209" s="42" t="s">
        <v>2987</v>
      </c>
      <c r="J209" s="42" t="s">
        <v>2988</v>
      </c>
    </row>
    <row r="210" spans="8:10">
      <c r="H210" s="42" t="s">
        <v>2926</v>
      </c>
      <c r="I210" s="42" t="s">
        <v>2989</v>
      </c>
      <c r="J210" s="42" t="s">
        <v>2990</v>
      </c>
    </row>
    <row r="211" spans="8:10">
      <c r="H211" s="42" t="s">
        <v>2926</v>
      </c>
      <c r="I211" s="42" t="s">
        <v>2991</v>
      </c>
      <c r="J211" s="42" t="s">
        <v>2992</v>
      </c>
    </row>
    <row r="212" spans="8:10">
      <c r="H212" s="42" t="s">
        <v>2926</v>
      </c>
      <c r="I212" s="42" t="s">
        <v>2993</v>
      </c>
      <c r="J212" s="42" t="s">
        <v>2994</v>
      </c>
    </row>
    <row r="213" spans="8:10">
      <c r="H213" s="42" t="s">
        <v>2926</v>
      </c>
      <c r="I213" s="42" t="s">
        <v>2995</v>
      </c>
      <c r="J213" s="42" t="s">
        <v>2996</v>
      </c>
    </row>
    <row r="214" spans="8:10">
      <c r="H214" s="42" t="s">
        <v>2926</v>
      </c>
      <c r="I214" s="42" t="s">
        <v>2997</v>
      </c>
      <c r="J214" s="42" t="s">
        <v>2998</v>
      </c>
    </row>
    <row r="215" spans="8:10">
      <c r="H215" s="42" t="s">
        <v>2926</v>
      </c>
      <c r="I215" s="42" t="s">
        <v>2999</v>
      </c>
      <c r="J215" s="42" t="s">
        <v>3000</v>
      </c>
    </row>
    <row r="216" spans="8:10">
      <c r="H216" s="42" t="s">
        <v>2926</v>
      </c>
      <c r="I216" s="42" t="s">
        <v>3001</v>
      </c>
      <c r="J216" s="42" t="s">
        <v>3002</v>
      </c>
    </row>
    <row r="217" spans="8:10">
      <c r="H217" s="42" t="s">
        <v>2926</v>
      </c>
      <c r="I217" s="42" t="s">
        <v>3003</v>
      </c>
      <c r="J217" s="42" t="s">
        <v>3004</v>
      </c>
    </row>
    <row r="218" spans="8:10">
      <c r="H218" s="42" t="s">
        <v>2926</v>
      </c>
      <c r="I218" s="42" t="s">
        <v>3005</v>
      </c>
      <c r="J218" s="42" t="s">
        <v>3006</v>
      </c>
    </row>
    <row r="219" spans="8:10">
      <c r="H219" s="42" t="s">
        <v>2926</v>
      </c>
      <c r="I219" s="42" t="s">
        <v>3007</v>
      </c>
      <c r="J219" s="42" t="s">
        <v>3008</v>
      </c>
    </row>
    <row r="220" spans="8:10">
      <c r="H220" s="42" t="s">
        <v>2926</v>
      </c>
      <c r="I220" s="42" t="s">
        <v>3009</v>
      </c>
      <c r="J220" s="42" t="s">
        <v>3010</v>
      </c>
    </row>
    <row r="221" spans="8:10">
      <c r="H221" s="42" t="s">
        <v>2926</v>
      </c>
      <c r="I221" s="42" t="s">
        <v>3011</v>
      </c>
      <c r="J221" s="42" t="s">
        <v>3012</v>
      </c>
    </row>
    <row r="222" spans="8:10">
      <c r="H222" s="42" t="s">
        <v>2926</v>
      </c>
      <c r="I222" s="42" t="s">
        <v>3013</v>
      </c>
      <c r="J222" s="42" t="s">
        <v>3014</v>
      </c>
    </row>
    <row r="223" spans="8:10">
      <c r="H223" s="42" t="s">
        <v>2926</v>
      </c>
      <c r="I223" s="42" t="s">
        <v>3015</v>
      </c>
      <c r="J223" s="42" t="s">
        <v>3016</v>
      </c>
    </row>
    <row r="224" spans="8:10">
      <c r="H224" s="42" t="s">
        <v>2926</v>
      </c>
      <c r="I224" s="42" t="s">
        <v>3017</v>
      </c>
      <c r="J224" s="42" t="s">
        <v>3018</v>
      </c>
    </row>
    <row r="225" spans="8:10">
      <c r="H225" s="42" t="s">
        <v>3019</v>
      </c>
      <c r="I225" s="42" t="s">
        <v>3020</v>
      </c>
      <c r="J225" s="42" t="s">
        <v>3021</v>
      </c>
    </row>
    <row r="226" spans="8:10">
      <c r="H226" s="42" t="s">
        <v>3019</v>
      </c>
      <c r="I226" s="42" t="s">
        <v>3022</v>
      </c>
      <c r="J226" s="42" t="s">
        <v>3023</v>
      </c>
    </row>
    <row r="227" spans="8:10">
      <c r="H227" s="42" t="s">
        <v>3019</v>
      </c>
      <c r="I227" s="42" t="s">
        <v>3024</v>
      </c>
      <c r="J227" s="42" t="s">
        <v>3025</v>
      </c>
    </row>
    <row r="228" spans="8:10">
      <c r="H228" s="42" t="s">
        <v>3019</v>
      </c>
      <c r="I228" s="42" t="s">
        <v>3026</v>
      </c>
      <c r="J228" s="42" t="s">
        <v>3027</v>
      </c>
    </row>
    <row r="229" spans="8:10">
      <c r="H229" s="42" t="s">
        <v>3019</v>
      </c>
      <c r="I229" s="42" t="s">
        <v>3028</v>
      </c>
      <c r="J229" s="42" t="s">
        <v>3029</v>
      </c>
    </row>
    <row r="230" spans="8:10">
      <c r="H230" s="42" t="s">
        <v>3019</v>
      </c>
      <c r="I230" s="42" t="s">
        <v>3030</v>
      </c>
      <c r="J230" s="42" t="s">
        <v>3031</v>
      </c>
    </row>
    <row r="231" spans="8:10">
      <c r="H231" s="42" t="s">
        <v>3019</v>
      </c>
      <c r="I231" s="42" t="s">
        <v>3032</v>
      </c>
      <c r="J231" s="42" t="s">
        <v>3033</v>
      </c>
    </row>
    <row r="232" spans="8:10">
      <c r="H232" s="42" t="s">
        <v>3019</v>
      </c>
      <c r="I232" s="42" t="s">
        <v>3034</v>
      </c>
      <c r="J232" s="42" t="s">
        <v>3035</v>
      </c>
    </row>
    <row r="233" spans="8:10">
      <c r="H233" s="42" t="s">
        <v>3019</v>
      </c>
      <c r="I233" s="42" t="s">
        <v>3036</v>
      </c>
      <c r="J233" s="42" t="s">
        <v>3037</v>
      </c>
    </row>
    <row r="234" spans="8:10">
      <c r="H234" s="42" t="s">
        <v>3019</v>
      </c>
      <c r="I234" s="42" t="s">
        <v>3038</v>
      </c>
      <c r="J234" s="42" t="s">
        <v>3039</v>
      </c>
    </row>
    <row r="235" spans="8:10">
      <c r="H235" s="42" t="s">
        <v>3019</v>
      </c>
      <c r="I235" s="42" t="s">
        <v>3040</v>
      </c>
      <c r="J235" s="42" t="s">
        <v>3041</v>
      </c>
    </row>
    <row r="236" spans="8:10">
      <c r="H236" s="42" t="s">
        <v>3019</v>
      </c>
      <c r="I236" s="42" t="s">
        <v>3042</v>
      </c>
      <c r="J236" s="42" t="s">
        <v>3043</v>
      </c>
    </row>
    <row r="237" spans="8:10">
      <c r="H237" s="42" t="s">
        <v>3019</v>
      </c>
      <c r="I237" s="42" t="s">
        <v>3044</v>
      </c>
      <c r="J237" s="42" t="s">
        <v>3045</v>
      </c>
    </row>
    <row r="238" spans="8:10">
      <c r="H238" s="42" t="s">
        <v>3019</v>
      </c>
      <c r="I238" s="42" t="s">
        <v>3046</v>
      </c>
      <c r="J238" s="42" t="s">
        <v>3047</v>
      </c>
    </row>
    <row r="239" spans="8:10">
      <c r="H239" s="42" t="s">
        <v>3019</v>
      </c>
      <c r="I239" s="42" t="s">
        <v>3048</v>
      </c>
      <c r="J239" s="42" t="s">
        <v>3049</v>
      </c>
    </row>
    <row r="240" spans="8:10">
      <c r="H240" s="42" t="s">
        <v>3019</v>
      </c>
      <c r="I240" s="42" t="s">
        <v>3050</v>
      </c>
      <c r="J240" s="42" t="s">
        <v>3051</v>
      </c>
    </row>
    <row r="241" spans="8:10">
      <c r="H241" s="42" t="s">
        <v>3019</v>
      </c>
      <c r="I241" s="42" t="s">
        <v>3052</v>
      </c>
      <c r="J241" s="42" t="s">
        <v>3053</v>
      </c>
    </row>
    <row r="242" spans="8:10">
      <c r="H242" s="42" t="s">
        <v>3019</v>
      </c>
      <c r="I242" s="42" t="s">
        <v>3054</v>
      </c>
      <c r="J242" s="42" t="s">
        <v>3055</v>
      </c>
    </row>
    <row r="243" spans="8:10">
      <c r="H243" s="42" t="s">
        <v>3019</v>
      </c>
      <c r="I243" s="42" t="s">
        <v>3056</v>
      </c>
      <c r="J243" s="42" t="s">
        <v>3057</v>
      </c>
    </row>
    <row r="244" spans="8:10">
      <c r="H244" s="42" t="s">
        <v>3019</v>
      </c>
      <c r="I244" s="42" t="s">
        <v>3058</v>
      </c>
      <c r="J244" s="42" t="s">
        <v>3059</v>
      </c>
    </row>
    <row r="245" spans="8:10">
      <c r="H245" s="42" t="s">
        <v>3019</v>
      </c>
      <c r="I245" s="42" t="s">
        <v>3060</v>
      </c>
      <c r="J245" s="42" t="s">
        <v>3061</v>
      </c>
    </row>
    <row r="246" spans="8:10">
      <c r="H246" s="42" t="s">
        <v>3019</v>
      </c>
      <c r="I246" s="42" t="s">
        <v>3062</v>
      </c>
      <c r="J246" s="42" t="s">
        <v>3063</v>
      </c>
    </row>
    <row r="247" spans="8:10">
      <c r="H247" s="42" t="s">
        <v>3019</v>
      </c>
      <c r="I247" s="42" t="s">
        <v>3064</v>
      </c>
      <c r="J247" s="42" t="s">
        <v>3065</v>
      </c>
    </row>
    <row r="248" spans="8:10">
      <c r="H248" s="42" t="s">
        <v>3019</v>
      </c>
      <c r="I248" s="42" t="s">
        <v>3066</v>
      </c>
      <c r="J248" s="42" t="s">
        <v>3067</v>
      </c>
    </row>
    <row r="249" spans="8:10">
      <c r="H249" s="42" t="s">
        <v>3019</v>
      </c>
      <c r="I249" s="42" t="s">
        <v>3068</v>
      </c>
      <c r="J249" s="42" t="s">
        <v>3069</v>
      </c>
    </row>
    <row r="250" spans="8:10">
      <c r="H250" s="42" t="s">
        <v>3019</v>
      </c>
      <c r="I250" s="42" t="s">
        <v>3070</v>
      </c>
      <c r="J250" s="42" t="s">
        <v>3071</v>
      </c>
    </row>
    <row r="251" spans="8:10">
      <c r="H251" s="42" t="s">
        <v>3019</v>
      </c>
      <c r="I251" s="42" t="s">
        <v>3072</v>
      </c>
      <c r="J251" s="42" t="s">
        <v>3073</v>
      </c>
    </row>
    <row r="252" spans="8:10">
      <c r="H252" s="42" t="s">
        <v>3019</v>
      </c>
      <c r="I252" s="42" t="s">
        <v>3074</v>
      </c>
      <c r="J252" s="42" t="s">
        <v>3075</v>
      </c>
    </row>
    <row r="253" spans="8:10">
      <c r="H253" s="42" t="s">
        <v>3019</v>
      </c>
      <c r="I253" s="42" t="s">
        <v>3076</v>
      </c>
      <c r="J253" s="42" t="s">
        <v>3077</v>
      </c>
    </row>
    <row r="254" spans="8:10">
      <c r="H254" s="42" t="s">
        <v>3078</v>
      </c>
      <c r="I254" s="42" t="s">
        <v>2573</v>
      </c>
      <c r="J254" s="42" t="s">
        <v>2574</v>
      </c>
    </row>
    <row r="255" spans="8:10">
      <c r="H255" s="42" t="s">
        <v>3078</v>
      </c>
      <c r="I255" s="42" t="s">
        <v>2575</v>
      </c>
      <c r="J255" s="42" t="s">
        <v>2576</v>
      </c>
    </row>
    <row r="256" spans="8:10">
      <c r="H256" s="42" t="s">
        <v>3078</v>
      </c>
      <c r="I256" s="42" t="s">
        <v>2577</v>
      </c>
      <c r="J256" s="42" t="s">
        <v>2578</v>
      </c>
    </row>
    <row r="257" spans="8:10">
      <c r="H257" s="42" t="s">
        <v>3078</v>
      </c>
      <c r="I257" s="42" t="s">
        <v>2579</v>
      </c>
      <c r="J257" s="42" t="s">
        <v>2580</v>
      </c>
    </row>
    <row r="258" spans="8:10">
      <c r="H258" s="42" t="s">
        <v>3078</v>
      </c>
      <c r="I258" s="42" t="s">
        <v>2571</v>
      </c>
      <c r="J258" s="42" t="s">
        <v>2572</v>
      </c>
    </row>
    <row r="259" spans="8:10">
      <c r="H259" s="42" t="s">
        <v>3078</v>
      </c>
      <c r="I259" s="42" t="s">
        <v>2581</v>
      </c>
      <c r="J259" s="42" t="s">
        <v>2582</v>
      </c>
    </row>
    <row r="260" spans="8:10">
      <c r="H260" s="42" t="s">
        <v>3079</v>
      </c>
      <c r="I260" s="42" t="s">
        <v>2571</v>
      </c>
      <c r="J260" s="42" t="s">
        <v>2572</v>
      </c>
    </row>
    <row r="261" spans="8:10">
      <c r="H261" s="42" t="s">
        <v>3079</v>
      </c>
      <c r="I261" s="42" t="s">
        <v>2583</v>
      </c>
      <c r="J261" s="42" t="s">
        <v>2584</v>
      </c>
    </row>
    <row r="262" spans="8:10">
      <c r="H262" s="42" t="s">
        <v>3079</v>
      </c>
      <c r="I262" s="42" t="s">
        <v>2585</v>
      </c>
      <c r="J262" s="42" t="s">
        <v>2586</v>
      </c>
    </row>
    <row r="263" spans="8:10">
      <c r="H263" s="42" t="s">
        <v>3079</v>
      </c>
      <c r="I263" s="42" t="s">
        <v>2587</v>
      </c>
      <c r="J263" s="42" t="s">
        <v>2588</v>
      </c>
    </row>
    <row r="264" spans="8:10">
      <c r="H264" s="42" t="s">
        <v>3079</v>
      </c>
      <c r="I264" s="42" t="s">
        <v>2589</v>
      </c>
      <c r="J264" s="42" t="s">
        <v>2590</v>
      </c>
    </row>
    <row r="265" spans="8:10">
      <c r="H265" s="42" t="s">
        <v>3079</v>
      </c>
      <c r="I265" s="42" t="s">
        <v>2591</v>
      </c>
      <c r="J265" s="42" t="s">
        <v>2592</v>
      </c>
    </row>
    <row r="266" spans="8:10">
      <c r="H266" s="42" t="s">
        <v>3079</v>
      </c>
      <c r="I266" s="42" t="s">
        <v>2593</v>
      </c>
      <c r="J266" s="42" t="s">
        <v>2594</v>
      </c>
    </row>
    <row r="267" spans="8:10">
      <c r="H267" s="42" t="s">
        <v>3080</v>
      </c>
      <c r="I267" s="42" t="s">
        <v>2595</v>
      </c>
      <c r="J267" s="42" t="s">
        <v>2596</v>
      </c>
    </row>
    <row r="268" spans="8:10">
      <c r="H268" s="42" t="s">
        <v>3080</v>
      </c>
      <c r="I268" s="42" t="s">
        <v>2597</v>
      </c>
      <c r="J268" s="42" t="s">
        <v>2598</v>
      </c>
    </row>
    <row r="269" spans="8:10">
      <c r="H269" s="42" t="s">
        <v>3080</v>
      </c>
      <c r="I269" s="42" t="s">
        <v>2599</v>
      </c>
      <c r="J269" s="42" t="s">
        <v>2600</v>
      </c>
    </row>
    <row r="270" spans="8:10">
      <c r="H270" s="42" t="s">
        <v>3080</v>
      </c>
      <c r="I270" s="42" t="s">
        <v>2601</v>
      </c>
      <c r="J270" s="42" t="s">
        <v>2602</v>
      </c>
    </row>
    <row r="271" spans="8:10">
      <c r="H271" s="42" t="s">
        <v>3080</v>
      </c>
      <c r="I271" s="42" t="s">
        <v>2603</v>
      </c>
      <c r="J271" s="42" t="s">
        <v>2604</v>
      </c>
    </row>
    <row r="272" spans="8:10">
      <c r="H272" s="42" t="s">
        <v>3080</v>
      </c>
      <c r="I272" s="42" t="s">
        <v>2605</v>
      </c>
      <c r="J272" s="42" t="s">
        <v>2606</v>
      </c>
    </row>
    <row r="273" spans="8:10">
      <c r="H273" s="42" t="s">
        <v>3080</v>
      </c>
      <c r="I273" s="42" t="s">
        <v>2607</v>
      </c>
      <c r="J273" s="42" t="s">
        <v>2608</v>
      </c>
    </row>
    <row r="274" spans="8:10">
      <c r="H274" s="42" t="s">
        <v>3080</v>
      </c>
      <c r="I274" s="42" t="s">
        <v>2609</v>
      </c>
      <c r="J274" s="42" t="s">
        <v>2610</v>
      </c>
    </row>
    <row r="275" spans="8:10">
      <c r="H275" s="42" t="s">
        <v>3080</v>
      </c>
      <c r="I275" s="42" t="s">
        <v>2611</v>
      </c>
      <c r="J275" s="42" t="s">
        <v>2612</v>
      </c>
    </row>
    <row r="276" spans="8:10">
      <c r="H276" s="42" t="s">
        <v>3080</v>
      </c>
      <c r="I276" s="42" t="s">
        <v>2613</v>
      </c>
      <c r="J276" s="42" t="s">
        <v>2614</v>
      </c>
    </row>
    <row r="277" spans="8:10">
      <c r="H277" s="42" t="s">
        <v>3081</v>
      </c>
      <c r="I277" s="42" t="s">
        <v>2615</v>
      </c>
      <c r="J277" s="42" t="s">
        <v>2616</v>
      </c>
    </row>
    <row r="278" spans="8:10">
      <c r="H278" s="42" t="s">
        <v>3081</v>
      </c>
      <c r="I278" s="42" t="s">
        <v>2617</v>
      </c>
      <c r="J278" s="42" t="s">
        <v>2618</v>
      </c>
    </row>
    <row r="279" spans="8:10">
      <c r="H279" s="42" t="s">
        <v>3081</v>
      </c>
      <c r="I279" s="42" t="s">
        <v>2619</v>
      </c>
      <c r="J279" s="42" t="s">
        <v>2620</v>
      </c>
    </row>
    <row r="280" spans="8:10">
      <c r="H280" s="42" t="s">
        <v>3081</v>
      </c>
      <c r="I280" s="42" t="s">
        <v>2621</v>
      </c>
      <c r="J280" s="42" t="s">
        <v>2622</v>
      </c>
    </row>
    <row r="281" spans="8:10">
      <c r="H281" s="42" t="s">
        <v>3081</v>
      </c>
      <c r="I281" s="42" t="s">
        <v>2623</v>
      </c>
      <c r="J281" s="42" t="s">
        <v>2624</v>
      </c>
    </row>
    <row r="282" spans="8:10">
      <c r="H282" s="42" t="s">
        <v>3081</v>
      </c>
      <c r="I282" s="42" t="s">
        <v>2625</v>
      </c>
      <c r="J282" s="42" t="s">
        <v>2626</v>
      </c>
    </row>
    <row r="283" spans="8:10">
      <c r="H283" s="42" t="s">
        <v>3081</v>
      </c>
      <c r="I283" s="42" t="s">
        <v>2627</v>
      </c>
      <c r="J283" s="42" t="s">
        <v>2628</v>
      </c>
    </row>
    <row r="284" spans="8:10">
      <c r="H284" s="42" t="s">
        <v>3081</v>
      </c>
      <c r="I284" s="42" t="s">
        <v>2629</v>
      </c>
      <c r="J284" s="42" t="s">
        <v>2630</v>
      </c>
    </row>
    <row r="285" spans="8:10">
      <c r="H285" s="42" t="s">
        <v>3081</v>
      </c>
      <c r="I285" s="42" t="s">
        <v>2631</v>
      </c>
      <c r="J285" s="42" t="s">
        <v>2632</v>
      </c>
    </row>
    <row r="286" spans="8:10">
      <c r="H286" s="42" t="s">
        <v>3082</v>
      </c>
      <c r="I286" s="42" t="s">
        <v>2633</v>
      </c>
      <c r="J286" s="42" t="s">
        <v>2634</v>
      </c>
    </row>
    <row r="287" spans="8:10">
      <c r="H287" s="42" t="s">
        <v>3082</v>
      </c>
      <c r="I287" s="42" t="s">
        <v>2635</v>
      </c>
      <c r="J287" s="42" t="s">
        <v>2636</v>
      </c>
    </row>
    <row r="288" spans="8:10">
      <c r="H288" s="42" t="s">
        <v>3082</v>
      </c>
      <c r="I288" s="42" t="s">
        <v>2637</v>
      </c>
      <c r="J288" s="42" t="s">
        <v>2638</v>
      </c>
    </row>
    <row r="289" spans="8:10">
      <c r="H289" s="42" t="s">
        <v>3082</v>
      </c>
      <c r="I289" s="42" t="s">
        <v>2639</v>
      </c>
      <c r="J289" s="42" t="s">
        <v>2640</v>
      </c>
    </row>
    <row r="290" spans="8:10">
      <c r="H290" s="42" t="s">
        <v>3082</v>
      </c>
      <c r="I290" s="42" t="s">
        <v>2641</v>
      </c>
      <c r="J290" s="42" t="s">
        <v>2642</v>
      </c>
    </row>
    <row r="291" spans="8:10">
      <c r="H291" s="42" t="s">
        <v>3082</v>
      </c>
      <c r="I291" s="42" t="s">
        <v>2643</v>
      </c>
      <c r="J291" s="42" t="s">
        <v>2644</v>
      </c>
    </row>
    <row r="292" spans="8:10">
      <c r="H292" s="42" t="s">
        <v>3082</v>
      </c>
      <c r="I292" s="42" t="s">
        <v>2645</v>
      </c>
      <c r="J292" s="42" t="s">
        <v>2646</v>
      </c>
    </row>
    <row r="293" spans="8:10">
      <c r="H293" s="42" t="s">
        <v>3082</v>
      </c>
      <c r="I293" s="42" t="s">
        <v>2647</v>
      </c>
      <c r="J293" s="42" t="s">
        <v>2648</v>
      </c>
    </row>
    <row r="294" spans="8:10">
      <c r="H294" s="42" t="s">
        <v>3082</v>
      </c>
      <c r="I294" s="42" t="s">
        <v>2649</v>
      </c>
      <c r="J294" s="42" t="s">
        <v>2650</v>
      </c>
    </row>
    <row r="295" spans="8:10">
      <c r="H295" s="42" t="s">
        <v>3082</v>
      </c>
      <c r="I295" s="42" t="s">
        <v>2651</v>
      </c>
      <c r="J295" s="42" t="s">
        <v>2652</v>
      </c>
    </row>
    <row r="296" spans="8:10">
      <c r="H296" s="42" t="s">
        <v>3083</v>
      </c>
      <c r="I296" s="42" t="s">
        <v>2653</v>
      </c>
      <c r="J296" s="42" t="s">
        <v>2654</v>
      </c>
    </row>
    <row r="297" spans="8:10">
      <c r="H297" s="42" t="s">
        <v>3083</v>
      </c>
      <c r="I297" s="42" t="s">
        <v>2655</v>
      </c>
      <c r="J297" s="42" t="s">
        <v>2656</v>
      </c>
    </row>
    <row r="298" spans="8:10">
      <c r="H298" s="42" t="s">
        <v>3083</v>
      </c>
      <c r="I298" s="42" t="s">
        <v>2657</v>
      </c>
      <c r="J298" s="42" t="s">
        <v>2658</v>
      </c>
    </row>
    <row r="299" spans="8:10">
      <c r="H299" s="42" t="s">
        <v>3083</v>
      </c>
      <c r="I299" s="42" t="s">
        <v>2659</v>
      </c>
      <c r="J299" s="42" t="s">
        <v>2660</v>
      </c>
    </row>
    <row r="300" spans="8:10">
      <c r="H300" s="42" t="s">
        <v>3083</v>
      </c>
      <c r="I300" s="42" t="s">
        <v>2661</v>
      </c>
      <c r="J300" s="42" t="s">
        <v>2662</v>
      </c>
    </row>
    <row r="301" spans="8:10">
      <c r="H301" s="42" t="s">
        <v>3083</v>
      </c>
      <c r="I301" s="42" t="s">
        <v>2663</v>
      </c>
      <c r="J301" s="42" t="s">
        <v>2664</v>
      </c>
    </row>
    <row r="302" spans="8:10">
      <c r="H302" s="42" t="s">
        <v>3083</v>
      </c>
      <c r="I302" s="42" t="s">
        <v>2665</v>
      </c>
      <c r="J302" s="42" t="s">
        <v>2666</v>
      </c>
    </row>
    <row r="303" spans="8:10">
      <c r="H303" s="42" t="s">
        <v>3083</v>
      </c>
      <c r="I303" s="42" t="s">
        <v>2667</v>
      </c>
      <c r="J303" s="42" t="s">
        <v>2668</v>
      </c>
    </row>
    <row r="304" spans="8:10">
      <c r="H304" s="42" t="s">
        <v>3083</v>
      </c>
      <c r="I304" s="42" t="s">
        <v>2669</v>
      </c>
      <c r="J304" s="42" t="s">
        <v>2670</v>
      </c>
    </row>
    <row r="305" spans="8:10">
      <c r="H305" s="42" t="s">
        <v>3083</v>
      </c>
      <c r="I305" s="42" t="s">
        <v>2671</v>
      </c>
      <c r="J305" s="42" t="s">
        <v>2672</v>
      </c>
    </row>
    <row r="306" spans="8:10">
      <c r="H306" s="42" t="s">
        <v>3083</v>
      </c>
      <c r="I306" s="42" t="s">
        <v>2673</v>
      </c>
      <c r="J306" s="42" t="s">
        <v>2674</v>
      </c>
    </row>
    <row r="307" spans="8:10">
      <c r="H307" s="42" t="s">
        <v>3083</v>
      </c>
      <c r="I307" s="42" t="s">
        <v>2675</v>
      </c>
      <c r="J307" s="42" t="s">
        <v>2676</v>
      </c>
    </row>
    <row r="308" spans="8:10">
      <c r="H308" s="42" t="s">
        <v>3083</v>
      </c>
      <c r="I308" s="42" t="s">
        <v>2677</v>
      </c>
      <c r="J308" s="42" t="s">
        <v>2678</v>
      </c>
    </row>
    <row r="309" spans="8:10">
      <c r="H309" s="42" t="s">
        <v>3083</v>
      </c>
      <c r="I309" s="42" t="s">
        <v>2679</v>
      </c>
      <c r="J309" s="42" t="s">
        <v>2680</v>
      </c>
    </row>
    <row r="310" spans="8:10">
      <c r="H310" s="42" t="s">
        <v>3083</v>
      </c>
      <c r="I310" s="42" t="s">
        <v>2681</v>
      </c>
      <c r="J310" s="42" t="s">
        <v>2682</v>
      </c>
    </row>
    <row r="311" spans="8:10">
      <c r="H311" s="42" t="s">
        <v>3083</v>
      </c>
      <c r="I311" s="42" t="s">
        <v>2683</v>
      </c>
      <c r="J311" s="42" t="s">
        <v>2684</v>
      </c>
    </row>
    <row r="312" spans="8:10">
      <c r="H312" s="42" t="s">
        <v>3083</v>
      </c>
      <c r="I312" s="42" t="s">
        <v>2685</v>
      </c>
      <c r="J312" s="42" t="s">
        <v>2686</v>
      </c>
    </row>
    <row r="313" spans="8:10">
      <c r="H313" s="42" t="s">
        <v>3083</v>
      </c>
      <c r="I313" s="42" t="s">
        <v>2687</v>
      </c>
      <c r="J313" s="42" t="s">
        <v>2688</v>
      </c>
    </row>
    <row r="314" spans="8:10">
      <c r="H314" s="42" t="s">
        <v>3083</v>
      </c>
      <c r="I314" s="42" t="s">
        <v>2689</v>
      </c>
      <c r="J314" s="42" t="s">
        <v>2690</v>
      </c>
    </row>
    <row r="315" spans="8:10">
      <c r="H315" s="42" t="s">
        <v>3083</v>
      </c>
      <c r="I315" s="42" t="s">
        <v>2691</v>
      </c>
      <c r="J315" s="42" t="s">
        <v>2692</v>
      </c>
    </row>
    <row r="316" spans="8:10">
      <c r="H316" s="42" t="s">
        <v>3083</v>
      </c>
      <c r="I316" s="42" t="s">
        <v>2693</v>
      </c>
      <c r="J316" s="42" t="s">
        <v>2694</v>
      </c>
    </row>
    <row r="317" spans="8:10">
      <c r="H317" s="42" t="s">
        <v>3084</v>
      </c>
      <c r="I317" s="42" t="s">
        <v>2695</v>
      </c>
      <c r="J317" s="42" t="s">
        <v>2696</v>
      </c>
    </row>
    <row r="318" spans="8:10">
      <c r="H318" s="42" t="s">
        <v>3085</v>
      </c>
      <c r="I318" s="42" t="s">
        <v>2698</v>
      </c>
      <c r="J318" s="42" t="s">
        <v>2699</v>
      </c>
    </row>
    <row r="319" spans="8:10">
      <c r="H319" s="42" t="s">
        <v>3085</v>
      </c>
      <c r="I319" s="42" t="s">
        <v>2700</v>
      </c>
      <c r="J319" s="42" t="s">
        <v>2701</v>
      </c>
    </row>
    <row r="320" spans="8:10">
      <c r="H320" s="42" t="s">
        <v>3085</v>
      </c>
      <c r="I320" s="42" t="s">
        <v>2702</v>
      </c>
      <c r="J320" s="42" t="s">
        <v>2703</v>
      </c>
    </row>
    <row r="321" spans="8:10">
      <c r="H321" s="42" t="s">
        <v>3086</v>
      </c>
      <c r="I321" s="42" t="s">
        <v>2704</v>
      </c>
      <c r="J321" s="42" t="s">
        <v>2705</v>
      </c>
    </row>
    <row r="322" spans="8:10">
      <c r="H322" s="42" t="s">
        <v>3086</v>
      </c>
      <c r="I322" s="42" t="s">
        <v>2706</v>
      </c>
      <c r="J322" s="42" t="s">
        <v>2707</v>
      </c>
    </row>
    <row r="323" spans="8:10">
      <c r="H323" s="42" t="s">
        <v>3086</v>
      </c>
      <c r="I323" s="42" t="s">
        <v>2708</v>
      </c>
      <c r="J323" s="42" t="s">
        <v>2709</v>
      </c>
    </row>
    <row r="324" spans="8:10">
      <c r="H324" s="42" t="s">
        <v>3086</v>
      </c>
      <c r="I324" s="42" t="s">
        <v>2710</v>
      </c>
      <c r="J324" s="42" t="s">
        <v>2711</v>
      </c>
    </row>
    <row r="325" spans="8:10">
      <c r="H325" s="42" t="s">
        <v>3086</v>
      </c>
      <c r="I325" s="42" t="s">
        <v>2712</v>
      </c>
      <c r="J325" s="42" t="s">
        <v>2713</v>
      </c>
    </row>
    <row r="326" spans="8:10">
      <c r="H326" s="42" t="s">
        <v>3087</v>
      </c>
      <c r="I326" s="42" t="s">
        <v>2714</v>
      </c>
      <c r="J326" s="42" t="s">
        <v>2715</v>
      </c>
    </row>
    <row r="327" spans="8:10">
      <c r="H327" s="42" t="s">
        <v>3087</v>
      </c>
      <c r="I327" s="42" t="s">
        <v>2716</v>
      </c>
      <c r="J327" s="42" t="s">
        <v>2717</v>
      </c>
    </row>
    <row r="328" spans="8:10">
      <c r="H328" s="42" t="s">
        <v>3087</v>
      </c>
      <c r="I328" s="42" t="s">
        <v>2718</v>
      </c>
      <c r="J328" s="42" t="s">
        <v>2719</v>
      </c>
    </row>
    <row r="329" spans="8:10">
      <c r="H329" s="42" t="s">
        <v>3087</v>
      </c>
      <c r="I329" s="42" t="s">
        <v>2720</v>
      </c>
      <c r="J329" s="42" t="s">
        <v>2721</v>
      </c>
    </row>
    <row r="330" spans="8:10">
      <c r="H330" s="42" t="s">
        <v>3087</v>
      </c>
      <c r="I330" s="42" t="s">
        <v>2722</v>
      </c>
      <c r="J330" s="42" t="s">
        <v>2723</v>
      </c>
    </row>
    <row r="331" spans="8:10">
      <c r="H331" s="42" t="s">
        <v>3088</v>
      </c>
      <c r="I331" s="42" t="s">
        <v>2724</v>
      </c>
      <c r="J331" s="42" t="s">
        <v>2725</v>
      </c>
    </row>
    <row r="332" spans="8:10">
      <c r="H332" s="42" t="s">
        <v>3089</v>
      </c>
      <c r="I332" s="42" t="s">
        <v>2726</v>
      </c>
      <c r="J332" s="42" t="s">
        <v>2727</v>
      </c>
    </row>
    <row r="333" spans="8:10">
      <c r="H333" s="42" t="s">
        <v>3089</v>
      </c>
      <c r="I333" s="42" t="s">
        <v>2728</v>
      </c>
      <c r="J333" s="42" t="s">
        <v>2729</v>
      </c>
    </row>
    <row r="334" spans="8:10">
      <c r="H334" s="42" t="s">
        <v>3089</v>
      </c>
      <c r="I334" s="42" t="s">
        <v>2730</v>
      </c>
      <c r="J334" s="42" t="s">
        <v>2731</v>
      </c>
    </row>
    <row r="335" spans="8:10">
      <c r="H335" s="42" t="s">
        <v>3089</v>
      </c>
      <c r="I335" s="42" t="s">
        <v>2732</v>
      </c>
      <c r="J335" s="42" t="s">
        <v>2733</v>
      </c>
    </row>
    <row r="336" spans="8:10">
      <c r="H336" s="42" t="s">
        <v>3089</v>
      </c>
      <c r="I336" s="42" t="s">
        <v>2734</v>
      </c>
      <c r="J336" s="42" t="s">
        <v>2735</v>
      </c>
    </row>
    <row r="337" spans="8:10">
      <c r="H337" s="42" t="s">
        <v>3089</v>
      </c>
      <c r="I337" s="42" t="s">
        <v>2736</v>
      </c>
      <c r="J337" s="42" t="s">
        <v>2737</v>
      </c>
    </row>
    <row r="338" spans="8:10">
      <c r="H338" s="42" t="s">
        <v>3089</v>
      </c>
      <c r="I338" s="42" t="s">
        <v>2738</v>
      </c>
      <c r="J338" s="42" t="s">
        <v>2739</v>
      </c>
    </row>
    <row r="339" spans="8:10">
      <c r="H339" s="42" t="s">
        <v>3089</v>
      </c>
      <c r="I339" s="42" t="s">
        <v>2740</v>
      </c>
      <c r="J339" s="42" t="s">
        <v>2741</v>
      </c>
    </row>
    <row r="340" spans="8:10">
      <c r="H340" s="42" t="s">
        <v>3090</v>
      </c>
      <c r="I340" s="42" t="s">
        <v>2742</v>
      </c>
      <c r="J340" s="42" t="s">
        <v>2743</v>
      </c>
    </row>
    <row r="341" spans="8:10">
      <c r="H341" s="42" t="s">
        <v>3090</v>
      </c>
      <c r="I341" s="42" t="s">
        <v>2744</v>
      </c>
      <c r="J341" s="42" t="s">
        <v>2745</v>
      </c>
    </row>
    <row r="342" spans="8:10">
      <c r="H342" s="42" t="s">
        <v>3090</v>
      </c>
      <c r="I342" s="42" t="s">
        <v>2746</v>
      </c>
      <c r="J342" s="42" t="s">
        <v>2747</v>
      </c>
    </row>
    <row r="343" spans="8:10">
      <c r="H343" s="42" t="s">
        <v>3091</v>
      </c>
      <c r="I343" s="42" t="s">
        <v>2748</v>
      </c>
      <c r="J343" s="42" t="s">
        <v>2749</v>
      </c>
    </row>
    <row r="344" spans="8:10">
      <c r="H344" s="42" t="s">
        <v>3091</v>
      </c>
      <c r="I344" s="42" t="s">
        <v>2750</v>
      </c>
      <c r="J344" s="42" t="s">
        <v>2751</v>
      </c>
    </row>
    <row r="345" spans="8:10">
      <c r="H345" s="42" t="s">
        <v>3091</v>
      </c>
      <c r="I345" s="42" t="s">
        <v>2752</v>
      </c>
      <c r="J345" s="42" t="s">
        <v>2753</v>
      </c>
    </row>
    <row r="346" spans="8:10">
      <c r="H346" s="42" t="s">
        <v>3091</v>
      </c>
      <c r="I346" s="42" t="s">
        <v>2754</v>
      </c>
      <c r="J346" s="42" t="s">
        <v>2755</v>
      </c>
    </row>
    <row r="347" spans="8:10">
      <c r="H347" s="42" t="s">
        <v>3091</v>
      </c>
      <c r="I347" s="42" t="s">
        <v>2756</v>
      </c>
      <c r="J347" s="42" t="s">
        <v>2757</v>
      </c>
    </row>
    <row r="348" spans="8:10">
      <c r="H348" s="42" t="s">
        <v>3091</v>
      </c>
      <c r="I348" s="42" t="s">
        <v>2758</v>
      </c>
      <c r="J348" s="42" t="s">
        <v>2759</v>
      </c>
    </row>
    <row r="349" spans="8:10">
      <c r="H349" s="42" t="s">
        <v>3091</v>
      </c>
      <c r="I349" s="42" t="s">
        <v>2760</v>
      </c>
      <c r="J349" s="42" t="s">
        <v>2761</v>
      </c>
    </row>
    <row r="350" spans="8:10">
      <c r="H350" s="42" t="s">
        <v>3091</v>
      </c>
      <c r="I350" s="42" t="s">
        <v>2762</v>
      </c>
      <c r="J350" s="42" t="s">
        <v>2763</v>
      </c>
    </row>
    <row r="351" spans="8:10">
      <c r="H351" s="42" t="s">
        <v>3092</v>
      </c>
      <c r="I351" s="42" t="s">
        <v>2764</v>
      </c>
      <c r="J351" s="42" t="s">
        <v>2765</v>
      </c>
    </row>
    <row r="352" spans="8:10">
      <c r="H352" s="42" t="s">
        <v>3093</v>
      </c>
      <c r="I352" s="42" t="s">
        <v>2766</v>
      </c>
      <c r="J352" s="42" t="s">
        <v>2767</v>
      </c>
    </row>
    <row r="353" spans="8:10">
      <c r="H353" s="42" t="s">
        <v>3094</v>
      </c>
      <c r="I353" s="42" t="s">
        <v>2768</v>
      </c>
      <c r="J353" s="42" t="s">
        <v>2769</v>
      </c>
    </row>
    <row r="354" spans="8:10">
      <c r="H354" s="42" t="s">
        <v>2536</v>
      </c>
      <c r="I354" s="42" t="s">
        <v>2770</v>
      </c>
      <c r="J354" s="42" t="s">
        <v>2771</v>
      </c>
    </row>
    <row r="355" spans="8:10">
      <c r="H355" s="42" t="s">
        <v>2536</v>
      </c>
      <c r="I355" s="42" t="s">
        <v>2772</v>
      </c>
      <c r="J355" s="42" t="s">
        <v>2773</v>
      </c>
    </row>
    <row r="356" spans="8:10">
      <c r="H356" s="42" t="s">
        <v>2536</v>
      </c>
      <c r="I356" s="42" t="s">
        <v>2774</v>
      </c>
      <c r="J356" s="42" t="s">
        <v>2775</v>
      </c>
    </row>
    <row r="357" spans="8:10">
      <c r="H357" s="42" t="s">
        <v>2536</v>
      </c>
      <c r="I357" s="42" t="s">
        <v>2776</v>
      </c>
      <c r="J357" s="42" t="s">
        <v>2777</v>
      </c>
    </row>
    <row r="358" spans="8:10">
      <c r="H358" s="42" t="s">
        <v>2536</v>
      </c>
      <c r="I358" s="42" t="s">
        <v>2778</v>
      </c>
      <c r="J358" s="42" t="s">
        <v>2779</v>
      </c>
    </row>
    <row r="359" spans="8:10">
      <c r="H359" s="42" t="s">
        <v>2536</v>
      </c>
      <c r="I359" s="42" t="s">
        <v>2780</v>
      </c>
      <c r="J359" s="42" t="s">
        <v>2781</v>
      </c>
    </row>
    <row r="360" spans="8:10">
      <c r="H360" s="42" t="s">
        <v>2536</v>
      </c>
      <c r="I360" s="42" t="s">
        <v>2782</v>
      </c>
      <c r="J360" s="42" t="s">
        <v>2783</v>
      </c>
    </row>
    <row r="361" spans="8:10">
      <c r="H361" s="42" t="s">
        <v>2536</v>
      </c>
      <c r="I361" s="42" t="s">
        <v>2784</v>
      </c>
      <c r="J361" s="42" t="s">
        <v>2785</v>
      </c>
    </row>
    <row r="362" spans="8:10">
      <c r="H362" s="42" t="s">
        <v>3095</v>
      </c>
      <c r="I362" s="42" t="s">
        <v>2789</v>
      </c>
      <c r="J362" s="42" t="s">
        <v>2790</v>
      </c>
    </row>
    <row r="363" spans="8:10">
      <c r="H363" s="42" t="s">
        <v>3095</v>
      </c>
      <c r="I363" s="42" t="s">
        <v>2791</v>
      </c>
      <c r="J363" s="42" t="s">
        <v>2792</v>
      </c>
    </row>
    <row r="364" spans="8:10">
      <c r="H364" s="42" t="s">
        <v>3095</v>
      </c>
      <c r="I364" s="42" t="s">
        <v>2793</v>
      </c>
      <c r="J364" s="42" t="s">
        <v>2794</v>
      </c>
    </row>
    <row r="365" spans="8:10">
      <c r="H365" s="42" t="s">
        <v>3095</v>
      </c>
      <c r="I365" s="42" t="s">
        <v>2795</v>
      </c>
      <c r="J365" s="42" t="s">
        <v>2796</v>
      </c>
    </row>
    <row r="366" spans="8:10">
      <c r="H366" s="42" t="s">
        <v>3095</v>
      </c>
      <c r="I366" s="42" t="s">
        <v>2797</v>
      </c>
      <c r="J366" s="42" t="s">
        <v>2798</v>
      </c>
    </row>
    <row r="367" spans="8:10">
      <c r="H367" s="42" t="s">
        <v>3095</v>
      </c>
      <c r="I367" s="42" t="s">
        <v>2799</v>
      </c>
      <c r="J367" s="42" t="s">
        <v>2800</v>
      </c>
    </row>
    <row r="368" spans="8:10">
      <c r="H368" s="42" t="s">
        <v>3095</v>
      </c>
      <c r="I368" s="42" t="s">
        <v>2801</v>
      </c>
      <c r="J368" s="42" t="s">
        <v>2802</v>
      </c>
    </row>
    <row r="369" spans="8:10">
      <c r="H369" s="42" t="s">
        <v>3095</v>
      </c>
      <c r="I369" s="42" t="s">
        <v>2803</v>
      </c>
      <c r="J369" s="42" t="s">
        <v>2804</v>
      </c>
    </row>
    <row r="370" spans="8:10">
      <c r="H370" s="42" t="s">
        <v>3095</v>
      </c>
      <c r="I370" s="42" t="s">
        <v>2805</v>
      </c>
      <c r="J370" s="42" t="s">
        <v>2806</v>
      </c>
    </row>
    <row r="371" spans="8:10">
      <c r="H371" s="42" t="s">
        <v>3095</v>
      </c>
      <c r="I371" s="42" t="s">
        <v>2807</v>
      </c>
      <c r="J371" s="42" t="s">
        <v>2808</v>
      </c>
    </row>
    <row r="372" spans="8:10">
      <c r="H372" s="42" t="s">
        <v>3096</v>
      </c>
      <c r="I372" s="42" t="s">
        <v>2809</v>
      </c>
      <c r="J372" s="42" t="s">
        <v>2810</v>
      </c>
    </row>
    <row r="373" spans="8:10">
      <c r="H373" s="42" t="s">
        <v>3096</v>
      </c>
      <c r="I373" s="42" t="s">
        <v>2811</v>
      </c>
      <c r="J373" s="42" t="s">
        <v>2812</v>
      </c>
    </row>
    <row r="374" spans="8:10">
      <c r="H374" s="42" t="s">
        <v>3096</v>
      </c>
      <c r="I374" s="42" t="s">
        <v>2813</v>
      </c>
      <c r="J374" s="42" t="s">
        <v>2814</v>
      </c>
    </row>
    <row r="375" spans="8:10">
      <c r="H375" s="42" t="s">
        <v>3096</v>
      </c>
      <c r="I375" s="42" t="s">
        <v>2815</v>
      </c>
      <c r="J375" s="42" t="s">
        <v>2816</v>
      </c>
    </row>
    <row r="376" spans="8:10">
      <c r="H376" s="42" t="s">
        <v>3096</v>
      </c>
      <c r="I376" s="42" t="s">
        <v>2817</v>
      </c>
      <c r="J376" s="42" t="s">
        <v>2818</v>
      </c>
    </row>
    <row r="377" spans="8:10">
      <c r="H377" s="42" t="s">
        <v>3096</v>
      </c>
      <c r="I377" s="42" t="s">
        <v>2819</v>
      </c>
      <c r="J377" s="42" t="s">
        <v>2820</v>
      </c>
    </row>
    <row r="378" spans="8:10">
      <c r="H378" s="42" t="s">
        <v>3096</v>
      </c>
      <c r="I378" s="42" t="s">
        <v>2821</v>
      </c>
      <c r="J378" s="42" t="s">
        <v>2822</v>
      </c>
    </row>
    <row r="379" spans="8:10">
      <c r="H379" s="42" t="s">
        <v>3096</v>
      </c>
      <c r="I379" s="42" t="s">
        <v>2823</v>
      </c>
      <c r="J379" s="42" t="s">
        <v>2824</v>
      </c>
    </row>
    <row r="380" spans="8:10">
      <c r="H380" s="42" t="s">
        <v>3096</v>
      </c>
      <c r="I380" s="42" t="s">
        <v>2825</v>
      </c>
      <c r="J380" s="42" t="s">
        <v>2826</v>
      </c>
    </row>
    <row r="381" spans="8:10">
      <c r="H381" s="42" t="s">
        <v>3096</v>
      </c>
      <c r="I381" s="42" t="s">
        <v>2827</v>
      </c>
      <c r="J381" s="42" t="s">
        <v>2828</v>
      </c>
    </row>
    <row r="382" spans="8:10">
      <c r="H382" s="42" t="s">
        <v>3096</v>
      </c>
      <c r="I382" s="42" t="s">
        <v>2829</v>
      </c>
      <c r="J382" s="42" t="s">
        <v>2830</v>
      </c>
    </row>
    <row r="383" spans="8:10">
      <c r="H383" s="42" t="s">
        <v>3096</v>
      </c>
      <c r="I383" s="42" t="s">
        <v>2831</v>
      </c>
      <c r="J383" s="42" t="s">
        <v>2832</v>
      </c>
    </row>
    <row r="384" spans="8:10">
      <c r="H384" s="42" t="s">
        <v>3096</v>
      </c>
      <c r="I384" s="42" t="s">
        <v>2833</v>
      </c>
      <c r="J384" s="42" t="s">
        <v>2834</v>
      </c>
    </row>
    <row r="385" spans="8:10">
      <c r="H385" s="42" t="s">
        <v>3096</v>
      </c>
      <c r="I385" s="42" t="s">
        <v>2835</v>
      </c>
      <c r="J385" s="42" t="s">
        <v>2836</v>
      </c>
    </row>
    <row r="386" spans="8:10">
      <c r="H386" s="42" t="s">
        <v>3096</v>
      </c>
      <c r="I386" s="42" t="s">
        <v>2837</v>
      </c>
      <c r="J386" s="42" t="s">
        <v>2838</v>
      </c>
    </row>
    <row r="387" spans="8:10">
      <c r="H387" s="42" t="s">
        <v>3096</v>
      </c>
      <c r="I387" s="42" t="s">
        <v>2839</v>
      </c>
      <c r="J387" s="42" t="s">
        <v>2840</v>
      </c>
    </row>
    <row r="388" spans="8:10">
      <c r="H388" s="42" t="s">
        <v>3096</v>
      </c>
      <c r="I388" s="42" t="s">
        <v>2841</v>
      </c>
      <c r="J388" s="42" t="s">
        <v>2842</v>
      </c>
    </row>
    <row r="389" spans="8:10">
      <c r="H389" s="42" t="s">
        <v>3096</v>
      </c>
      <c r="I389" s="42" t="s">
        <v>2843</v>
      </c>
      <c r="J389" s="42" t="s">
        <v>2844</v>
      </c>
    </row>
    <row r="390" spans="8:10">
      <c r="H390" s="42" t="s">
        <v>3096</v>
      </c>
      <c r="I390" s="42" t="s">
        <v>2845</v>
      </c>
      <c r="J390" s="42" t="s">
        <v>2846</v>
      </c>
    </row>
    <row r="391" spans="8:10">
      <c r="H391" s="42" t="s">
        <v>3096</v>
      </c>
      <c r="I391" s="42" t="s">
        <v>2847</v>
      </c>
      <c r="J391" s="42" t="s">
        <v>2848</v>
      </c>
    </row>
    <row r="392" spans="8:10">
      <c r="H392" s="42" t="s">
        <v>3096</v>
      </c>
      <c r="I392" s="42" t="s">
        <v>2849</v>
      </c>
      <c r="J392" s="42" t="s">
        <v>2850</v>
      </c>
    </row>
    <row r="393" spans="8:10">
      <c r="H393" s="42" t="s">
        <v>3096</v>
      </c>
      <c r="I393" s="42" t="s">
        <v>2851</v>
      </c>
      <c r="J393" s="42" t="s">
        <v>2852</v>
      </c>
    </row>
    <row r="394" spans="8:10">
      <c r="H394" s="42" t="s">
        <v>3096</v>
      </c>
      <c r="I394" s="42" t="s">
        <v>2853</v>
      </c>
      <c r="J394" s="42" t="s">
        <v>2854</v>
      </c>
    </row>
    <row r="395" spans="8:10">
      <c r="H395" s="42" t="s">
        <v>3096</v>
      </c>
      <c r="I395" s="42" t="s">
        <v>2855</v>
      </c>
      <c r="J395" s="42" t="s">
        <v>2856</v>
      </c>
    </row>
    <row r="396" spans="8:10">
      <c r="H396" s="42" t="s">
        <v>3096</v>
      </c>
      <c r="I396" s="42" t="s">
        <v>2857</v>
      </c>
      <c r="J396" s="42" t="s">
        <v>2858</v>
      </c>
    </row>
    <row r="397" spans="8:10">
      <c r="H397" s="42" t="s">
        <v>3096</v>
      </c>
      <c r="I397" s="42" t="s">
        <v>2859</v>
      </c>
      <c r="J397" s="42" t="s">
        <v>2860</v>
      </c>
    </row>
    <row r="398" spans="8:10">
      <c r="H398" s="42" t="s">
        <v>3096</v>
      </c>
      <c r="I398" s="42" t="s">
        <v>2861</v>
      </c>
      <c r="J398" s="42" t="s">
        <v>2862</v>
      </c>
    </row>
    <row r="399" spans="8:10">
      <c r="H399" s="42" t="s">
        <v>3096</v>
      </c>
      <c r="I399" s="42" t="s">
        <v>2863</v>
      </c>
      <c r="J399" s="42" t="s">
        <v>2864</v>
      </c>
    </row>
    <row r="400" spans="8:10">
      <c r="H400" s="42" t="s">
        <v>3096</v>
      </c>
      <c r="I400" s="42" t="s">
        <v>2865</v>
      </c>
      <c r="J400" s="42" t="s">
        <v>2866</v>
      </c>
    </row>
    <row r="401" spans="8:10">
      <c r="H401" s="42" t="s">
        <v>3096</v>
      </c>
      <c r="I401" s="42" t="s">
        <v>2867</v>
      </c>
      <c r="J401" s="42" t="s">
        <v>2868</v>
      </c>
    </row>
    <row r="402" spans="8:10">
      <c r="H402" s="42" t="s">
        <v>3096</v>
      </c>
      <c r="I402" s="42" t="s">
        <v>2869</v>
      </c>
      <c r="J402" s="42" t="s">
        <v>2870</v>
      </c>
    </row>
    <row r="403" spans="8:10">
      <c r="H403" s="42" t="s">
        <v>3096</v>
      </c>
      <c r="I403" s="42" t="s">
        <v>2787</v>
      </c>
      <c r="J403" s="42" t="s">
        <v>2788</v>
      </c>
    </row>
    <row r="404" spans="8:10">
      <c r="H404" s="42" t="s">
        <v>3097</v>
      </c>
      <c r="I404" s="42" t="s">
        <v>2871</v>
      </c>
      <c r="J404" s="42" t="s">
        <v>2872</v>
      </c>
    </row>
    <row r="405" spans="8:10">
      <c r="H405" s="42" t="s">
        <v>3097</v>
      </c>
      <c r="I405" s="42" t="s">
        <v>2873</v>
      </c>
      <c r="J405" s="42" t="s">
        <v>2874</v>
      </c>
    </row>
    <row r="406" spans="8:10">
      <c r="H406" s="42" t="s">
        <v>3097</v>
      </c>
      <c r="I406" s="42" t="s">
        <v>2875</v>
      </c>
      <c r="J406" s="42" t="s">
        <v>2876</v>
      </c>
    </row>
    <row r="407" spans="8:10">
      <c r="H407" s="42" t="s">
        <v>3097</v>
      </c>
      <c r="I407" s="42" t="s">
        <v>2877</v>
      </c>
      <c r="J407" s="42" t="s">
        <v>2878</v>
      </c>
    </row>
    <row r="408" spans="8:10">
      <c r="H408" s="42" t="s">
        <v>3097</v>
      </c>
      <c r="I408" s="42" t="s">
        <v>2879</v>
      </c>
      <c r="J408" s="42" t="s">
        <v>2880</v>
      </c>
    </row>
    <row r="409" spans="8:10">
      <c r="H409" s="42" t="s">
        <v>3097</v>
      </c>
      <c r="I409" s="42" t="s">
        <v>2881</v>
      </c>
      <c r="J409" s="42" t="s">
        <v>2882</v>
      </c>
    </row>
    <row r="410" spans="8:10">
      <c r="H410" s="42" t="s">
        <v>3097</v>
      </c>
      <c r="I410" s="42" t="s">
        <v>2883</v>
      </c>
      <c r="J410" s="42" t="s">
        <v>2884</v>
      </c>
    </row>
    <row r="411" spans="8:10">
      <c r="H411" s="42" t="s">
        <v>3097</v>
      </c>
      <c r="I411" s="42" t="s">
        <v>2885</v>
      </c>
      <c r="J411" s="42" t="s">
        <v>2886</v>
      </c>
    </row>
    <row r="412" spans="8:10">
      <c r="H412" s="42" t="s">
        <v>3097</v>
      </c>
      <c r="I412" s="42" t="s">
        <v>2887</v>
      </c>
      <c r="J412" s="42" t="s">
        <v>2888</v>
      </c>
    </row>
    <row r="413" spans="8:10">
      <c r="H413" s="42" t="s">
        <v>3097</v>
      </c>
      <c r="I413" s="42" t="s">
        <v>2889</v>
      </c>
      <c r="J413" s="42" t="s">
        <v>2890</v>
      </c>
    </row>
    <row r="414" spans="8:10">
      <c r="H414" s="42" t="s">
        <v>3097</v>
      </c>
      <c r="I414" s="42" t="s">
        <v>2891</v>
      </c>
      <c r="J414" s="42" t="s">
        <v>2892</v>
      </c>
    </row>
    <row r="415" spans="8:10">
      <c r="H415" s="42" t="s">
        <v>3097</v>
      </c>
      <c r="I415" s="42" t="s">
        <v>2893</v>
      </c>
      <c r="J415" s="42" t="s">
        <v>2894</v>
      </c>
    </row>
    <row r="416" spans="8:10">
      <c r="H416" s="42" t="s">
        <v>3097</v>
      </c>
      <c r="I416" s="42" t="s">
        <v>2895</v>
      </c>
      <c r="J416" s="42" t="s">
        <v>2896</v>
      </c>
    </row>
    <row r="417" spans="8:10">
      <c r="H417" s="42" t="s">
        <v>3097</v>
      </c>
      <c r="I417" s="42" t="s">
        <v>2897</v>
      </c>
      <c r="J417" s="42" t="s">
        <v>2898</v>
      </c>
    </row>
    <row r="418" spans="8:10">
      <c r="H418" s="42" t="s">
        <v>3097</v>
      </c>
      <c r="I418" s="42" t="s">
        <v>2899</v>
      </c>
      <c r="J418" s="42" t="s">
        <v>2900</v>
      </c>
    </row>
    <row r="419" spans="8:10">
      <c r="H419" s="42" t="s">
        <v>3097</v>
      </c>
      <c r="I419" s="42" t="s">
        <v>2901</v>
      </c>
      <c r="J419" s="42" t="s">
        <v>2902</v>
      </c>
    </row>
    <row r="420" spans="8:10">
      <c r="H420" s="42" t="s">
        <v>3097</v>
      </c>
      <c r="I420" s="42" t="s">
        <v>2903</v>
      </c>
      <c r="J420" s="42" t="s">
        <v>2904</v>
      </c>
    </row>
    <row r="421" spans="8:10">
      <c r="H421" s="42" t="s">
        <v>3098</v>
      </c>
      <c r="I421" s="42" t="s">
        <v>2906</v>
      </c>
      <c r="J421" s="42" t="s">
        <v>2907</v>
      </c>
    </row>
    <row r="422" spans="8:10">
      <c r="H422" s="42" t="s">
        <v>3098</v>
      </c>
      <c r="I422" s="42" t="s">
        <v>2908</v>
      </c>
      <c r="J422" s="42" t="s">
        <v>2909</v>
      </c>
    </row>
    <row r="423" spans="8:10">
      <c r="H423" s="42" t="s">
        <v>3098</v>
      </c>
      <c r="I423" s="42" t="s">
        <v>2910</v>
      </c>
      <c r="J423" s="42" t="s">
        <v>2911</v>
      </c>
    </row>
    <row r="424" spans="8:10">
      <c r="H424" s="42" t="s">
        <v>3098</v>
      </c>
      <c r="I424" s="42" t="s">
        <v>2912</v>
      </c>
      <c r="J424" s="42" t="s">
        <v>2913</v>
      </c>
    </row>
    <row r="425" spans="8:10">
      <c r="H425" s="42" t="s">
        <v>3098</v>
      </c>
      <c r="I425" s="42" t="s">
        <v>2914</v>
      </c>
      <c r="J425" s="42" t="s">
        <v>2915</v>
      </c>
    </row>
    <row r="426" spans="8:10">
      <c r="H426" s="42" t="s">
        <v>3098</v>
      </c>
      <c r="I426" s="42" t="s">
        <v>2916</v>
      </c>
      <c r="J426" s="42" t="s">
        <v>2917</v>
      </c>
    </row>
    <row r="427" spans="8:10">
      <c r="H427" s="42" t="s">
        <v>3099</v>
      </c>
      <c r="I427" s="42" t="s">
        <v>2918</v>
      </c>
      <c r="J427" s="42" t="s">
        <v>2919</v>
      </c>
    </row>
    <row r="428" spans="8:10">
      <c r="H428" s="42" t="s">
        <v>3100</v>
      </c>
      <c r="I428" s="42" t="s">
        <v>2920</v>
      </c>
      <c r="J428" s="42" t="s">
        <v>2921</v>
      </c>
    </row>
    <row r="429" spans="8:10">
      <c r="H429" s="42" t="s">
        <v>3101</v>
      </c>
      <c r="I429" s="42" t="s">
        <v>2922</v>
      </c>
      <c r="J429" s="42" t="s">
        <v>2923</v>
      </c>
    </row>
    <row r="430" spans="8:10">
      <c r="H430" s="42" t="s">
        <v>3101</v>
      </c>
      <c r="I430" s="42" t="s">
        <v>2924</v>
      </c>
      <c r="J430" s="42" t="s">
        <v>2925</v>
      </c>
    </row>
    <row r="431" spans="8:10">
      <c r="H431" s="42" t="s">
        <v>3101</v>
      </c>
      <c r="I431" s="42" t="s">
        <v>2776</v>
      </c>
      <c r="J431" s="42" t="s">
        <v>2777</v>
      </c>
    </row>
    <row r="432" spans="8:10">
      <c r="H432" s="42" t="s">
        <v>3102</v>
      </c>
      <c r="I432" s="42" t="s">
        <v>2927</v>
      </c>
      <c r="J432" s="42" t="s">
        <v>2928</v>
      </c>
    </row>
    <row r="433" spans="8:10">
      <c r="H433" s="42" t="s">
        <v>3102</v>
      </c>
      <c r="I433" s="42" t="s">
        <v>2929</v>
      </c>
      <c r="J433" s="42" t="s">
        <v>2930</v>
      </c>
    </row>
    <row r="434" spans="8:10">
      <c r="H434" s="42" t="s">
        <v>3102</v>
      </c>
      <c r="I434" s="42" t="s">
        <v>2931</v>
      </c>
      <c r="J434" s="42" t="s">
        <v>2932</v>
      </c>
    </row>
    <row r="435" spans="8:10">
      <c r="H435" s="42" t="s">
        <v>3102</v>
      </c>
      <c r="I435" s="42" t="s">
        <v>2933</v>
      </c>
      <c r="J435" s="42" t="s">
        <v>2934</v>
      </c>
    </row>
    <row r="436" spans="8:10">
      <c r="H436" s="42" t="s">
        <v>3102</v>
      </c>
      <c r="I436" s="42" t="s">
        <v>2935</v>
      </c>
      <c r="J436" s="42" t="s">
        <v>2936</v>
      </c>
    </row>
    <row r="437" spans="8:10">
      <c r="H437" s="42" t="s">
        <v>3102</v>
      </c>
      <c r="I437" s="42" t="s">
        <v>2937</v>
      </c>
      <c r="J437" s="42" t="s">
        <v>2938</v>
      </c>
    </row>
    <row r="438" spans="8:10">
      <c r="H438" s="42" t="s">
        <v>3102</v>
      </c>
      <c r="I438" s="42" t="s">
        <v>2939</v>
      </c>
      <c r="J438" s="42" t="s">
        <v>2940</v>
      </c>
    </row>
    <row r="439" spans="8:10">
      <c r="H439" s="42" t="s">
        <v>3102</v>
      </c>
      <c r="I439" s="42" t="s">
        <v>2941</v>
      </c>
      <c r="J439" s="42" t="s">
        <v>2942</v>
      </c>
    </row>
    <row r="440" spans="8:10">
      <c r="H440" s="42" t="s">
        <v>3102</v>
      </c>
      <c r="I440" s="42" t="s">
        <v>2943</v>
      </c>
      <c r="J440" s="42" t="s">
        <v>2944</v>
      </c>
    </row>
    <row r="441" spans="8:10">
      <c r="H441" s="42" t="s">
        <v>3102</v>
      </c>
      <c r="I441" s="42" t="s">
        <v>2945</v>
      </c>
      <c r="J441" s="42" t="s">
        <v>2946</v>
      </c>
    </row>
    <row r="442" spans="8:10">
      <c r="H442" s="42" t="s">
        <v>3102</v>
      </c>
      <c r="I442" s="42" t="s">
        <v>2947</v>
      </c>
      <c r="J442" s="42" t="s">
        <v>2948</v>
      </c>
    </row>
    <row r="443" spans="8:10">
      <c r="H443" s="42" t="s">
        <v>3103</v>
      </c>
      <c r="I443" s="42" t="s">
        <v>2949</v>
      </c>
      <c r="J443" s="42" t="s">
        <v>2950</v>
      </c>
    </row>
    <row r="444" spans="8:10">
      <c r="H444" s="42" t="s">
        <v>3103</v>
      </c>
      <c r="I444" s="42" t="s">
        <v>2951</v>
      </c>
      <c r="J444" s="42" t="s">
        <v>2952</v>
      </c>
    </row>
    <row r="445" spans="8:10">
      <c r="H445" s="42" t="s">
        <v>3103</v>
      </c>
      <c r="I445" s="42" t="s">
        <v>2953</v>
      </c>
      <c r="J445" s="42" t="s">
        <v>2954</v>
      </c>
    </row>
    <row r="446" spans="8:10">
      <c r="H446" s="42" t="s">
        <v>3103</v>
      </c>
      <c r="I446" s="42" t="s">
        <v>2955</v>
      </c>
      <c r="J446" s="42" t="s">
        <v>2956</v>
      </c>
    </row>
    <row r="447" spans="8:10">
      <c r="H447" s="42" t="s">
        <v>3103</v>
      </c>
      <c r="I447" s="42" t="s">
        <v>2957</v>
      </c>
      <c r="J447" s="42" t="s">
        <v>2958</v>
      </c>
    </row>
    <row r="448" spans="8:10">
      <c r="H448" s="42" t="s">
        <v>3103</v>
      </c>
      <c r="I448" s="42" t="s">
        <v>2959</v>
      </c>
      <c r="J448" s="42" t="s">
        <v>2960</v>
      </c>
    </row>
    <row r="449" spans="8:10">
      <c r="H449" s="42" t="s">
        <v>3104</v>
      </c>
      <c r="I449" s="42" t="s">
        <v>2961</v>
      </c>
      <c r="J449" s="42" t="s">
        <v>2962</v>
      </c>
    </row>
    <row r="450" spans="8:10">
      <c r="H450" s="42" t="s">
        <v>3104</v>
      </c>
      <c r="I450" s="42" t="s">
        <v>2963</v>
      </c>
      <c r="J450" s="42" t="s">
        <v>2964</v>
      </c>
    </row>
    <row r="451" spans="8:10">
      <c r="H451" s="42" t="s">
        <v>3104</v>
      </c>
      <c r="I451" s="42" t="s">
        <v>2965</v>
      </c>
      <c r="J451" s="42" t="s">
        <v>2966</v>
      </c>
    </row>
    <row r="452" spans="8:10">
      <c r="H452" s="42" t="s">
        <v>3105</v>
      </c>
      <c r="I452" s="42" t="s">
        <v>2967</v>
      </c>
      <c r="J452" s="42" t="s">
        <v>2968</v>
      </c>
    </row>
    <row r="453" spans="8:10">
      <c r="H453" s="42" t="s">
        <v>3105</v>
      </c>
      <c r="I453" s="42" t="s">
        <v>2969</v>
      </c>
      <c r="J453" s="42" t="s">
        <v>2970</v>
      </c>
    </row>
    <row r="454" spans="8:10">
      <c r="H454" s="42" t="s">
        <v>3105</v>
      </c>
      <c r="I454" s="42" t="s">
        <v>2971</v>
      </c>
      <c r="J454" s="42" t="s">
        <v>2972</v>
      </c>
    </row>
    <row r="455" spans="8:10">
      <c r="H455" s="42" t="s">
        <v>3105</v>
      </c>
      <c r="I455" s="42" t="s">
        <v>2973</v>
      </c>
      <c r="J455" s="42" t="s">
        <v>2974</v>
      </c>
    </row>
    <row r="456" spans="8:10">
      <c r="H456" s="42" t="s">
        <v>3105</v>
      </c>
      <c r="I456" s="42" t="s">
        <v>2975</v>
      </c>
      <c r="J456" s="42" t="s">
        <v>2976</v>
      </c>
    </row>
    <row r="457" spans="8:10">
      <c r="H457" s="42" t="s">
        <v>3105</v>
      </c>
      <c r="I457" s="42" t="s">
        <v>2977</v>
      </c>
      <c r="J457" s="42" t="s">
        <v>2978</v>
      </c>
    </row>
    <row r="458" spans="8:10">
      <c r="H458" s="42" t="s">
        <v>3105</v>
      </c>
      <c r="I458" s="42" t="s">
        <v>2979</v>
      </c>
      <c r="J458" s="42" t="s">
        <v>2980</v>
      </c>
    </row>
    <row r="459" spans="8:10">
      <c r="H459" s="42" t="s">
        <v>3105</v>
      </c>
      <c r="I459" s="42" t="s">
        <v>2981</v>
      </c>
      <c r="J459" s="42" t="s">
        <v>2982</v>
      </c>
    </row>
    <row r="460" spans="8:10">
      <c r="H460" s="42" t="s">
        <v>3105</v>
      </c>
      <c r="I460" s="42" t="s">
        <v>2983</v>
      </c>
      <c r="J460" s="42" t="s">
        <v>2984</v>
      </c>
    </row>
    <row r="461" spans="8:10">
      <c r="H461" s="42" t="s">
        <v>3106</v>
      </c>
      <c r="I461" s="42" t="s">
        <v>2985</v>
      </c>
      <c r="J461" s="42" t="s">
        <v>2986</v>
      </c>
    </row>
    <row r="462" spans="8:10">
      <c r="H462" s="42" t="s">
        <v>3106</v>
      </c>
      <c r="I462" s="42" t="s">
        <v>2987</v>
      </c>
      <c r="J462" s="42" t="s">
        <v>2988</v>
      </c>
    </row>
    <row r="463" spans="8:10">
      <c r="H463" s="42" t="s">
        <v>3107</v>
      </c>
      <c r="I463" s="42" t="s">
        <v>2989</v>
      </c>
      <c r="J463" s="42" t="s">
        <v>2990</v>
      </c>
    </row>
    <row r="464" spans="8:10">
      <c r="H464" s="42" t="s">
        <v>3107</v>
      </c>
      <c r="I464" s="42" t="s">
        <v>2991</v>
      </c>
      <c r="J464" s="42" t="s">
        <v>2992</v>
      </c>
    </row>
    <row r="465" spans="8:10">
      <c r="H465" s="42" t="s">
        <v>3107</v>
      </c>
      <c r="I465" s="42" t="s">
        <v>2993</v>
      </c>
      <c r="J465" s="42" t="s">
        <v>2994</v>
      </c>
    </row>
    <row r="466" spans="8:10">
      <c r="H466" s="42" t="s">
        <v>3108</v>
      </c>
      <c r="I466" s="42" t="s">
        <v>2995</v>
      </c>
      <c r="J466" s="42" t="s">
        <v>2996</v>
      </c>
    </row>
    <row r="467" spans="8:10">
      <c r="H467" s="42" t="s">
        <v>3108</v>
      </c>
      <c r="I467" s="42" t="s">
        <v>2997</v>
      </c>
      <c r="J467" s="42" t="s">
        <v>2998</v>
      </c>
    </row>
    <row r="468" spans="8:10">
      <c r="H468" s="42" t="s">
        <v>3108</v>
      </c>
      <c r="I468" s="42" t="s">
        <v>2999</v>
      </c>
      <c r="J468" s="42" t="s">
        <v>3000</v>
      </c>
    </row>
    <row r="469" spans="8:10">
      <c r="H469" s="42" t="s">
        <v>3108</v>
      </c>
      <c r="I469" s="42" t="s">
        <v>3001</v>
      </c>
      <c r="J469" s="42" t="s">
        <v>3002</v>
      </c>
    </row>
    <row r="470" spans="8:10">
      <c r="H470" s="42" t="s">
        <v>3108</v>
      </c>
      <c r="I470" s="42" t="s">
        <v>3003</v>
      </c>
      <c r="J470" s="42" t="s">
        <v>3004</v>
      </c>
    </row>
    <row r="471" spans="8:10">
      <c r="H471" s="42" t="s">
        <v>3108</v>
      </c>
      <c r="I471" s="42" t="s">
        <v>3005</v>
      </c>
      <c r="J471" s="42" t="s">
        <v>3006</v>
      </c>
    </row>
    <row r="472" spans="8:10">
      <c r="H472" s="42" t="s">
        <v>3109</v>
      </c>
      <c r="I472" s="42" t="s">
        <v>3007</v>
      </c>
      <c r="J472" s="42" t="s">
        <v>3008</v>
      </c>
    </row>
    <row r="473" spans="8:10">
      <c r="H473" s="42" t="s">
        <v>3109</v>
      </c>
      <c r="I473" s="42" t="s">
        <v>3009</v>
      </c>
      <c r="J473" s="42" t="s">
        <v>3010</v>
      </c>
    </row>
    <row r="474" spans="8:10">
      <c r="H474" s="42" t="s">
        <v>3110</v>
      </c>
      <c r="I474" s="42" t="s">
        <v>3011</v>
      </c>
      <c r="J474" s="42" t="s">
        <v>3012</v>
      </c>
    </row>
    <row r="475" spans="8:10">
      <c r="H475" s="42" t="s">
        <v>3110</v>
      </c>
      <c r="I475" s="42" t="s">
        <v>3013</v>
      </c>
      <c r="J475" s="42" t="s">
        <v>3014</v>
      </c>
    </row>
    <row r="476" spans="8:10">
      <c r="H476" s="42" t="s">
        <v>3110</v>
      </c>
      <c r="I476" s="42" t="s">
        <v>3015</v>
      </c>
      <c r="J476" s="42" t="s">
        <v>3016</v>
      </c>
    </row>
    <row r="477" spans="8:10">
      <c r="H477" s="42" t="s">
        <v>3110</v>
      </c>
      <c r="I477" s="42" t="s">
        <v>3017</v>
      </c>
      <c r="J477" s="42" t="s">
        <v>3018</v>
      </c>
    </row>
    <row r="478" spans="8:10">
      <c r="H478" s="42" t="s">
        <v>3111</v>
      </c>
      <c r="I478" s="42" t="s">
        <v>3020</v>
      </c>
      <c r="J478" s="42" t="s">
        <v>3021</v>
      </c>
    </row>
    <row r="479" spans="8:10">
      <c r="H479" s="42" t="s">
        <v>3111</v>
      </c>
      <c r="I479" s="42" t="s">
        <v>3022</v>
      </c>
      <c r="J479" s="42" t="s">
        <v>3023</v>
      </c>
    </row>
    <row r="480" spans="8:10">
      <c r="H480" s="42" t="s">
        <v>3111</v>
      </c>
      <c r="I480" s="42" t="s">
        <v>3024</v>
      </c>
      <c r="J480" s="42" t="s">
        <v>3025</v>
      </c>
    </row>
    <row r="481" spans="8:10">
      <c r="H481" s="42" t="s">
        <v>3111</v>
      </c>
      <c r="I481" s="42" t="s">
        <v>3026</v>
      </c>
      <c r="J481" s="42" t="s">
        <v>3027</v>
      </c>
    </row>
    <row r="482" spans="8:10">
      <c r="H482" s="42" t="s">
        <v>3111</v>
      </c>
      <c r="I482" s="42" t="s">
        <v>3028</v>
      </c>
      <c r="J482" s="42" t="s">
        <v>3029</v>
      </c>
    </row>
    <row r="483" spans="8:10">
      <c r="H483" s="42" t="s">
        <v>3112</v>
      </c>
      <c r="I483" s="42" t="s">
        <v>3030</v>
      </c>
      <c r="J483" s="42" t="s">
        <v>3031</v>
      </c>
    </row>
    <row r="484" spans="8:10">
      <c r="H484" s="42" t="s">
        <v>3112</v>
      </c>
      <c r="I484" s="42" t="s">
        <v>3032</v>
      </c>
      <c r="J484" s="42" t="s">
        <v>3033</v>
      </c>
    </row>
    <row r="485" spans="8:10">
      <c r="H485" s="42" t="s">
        <v>3112</v>
      </c>
      <c r="I485" s="42" t="s">
        <v>3034</v>
      </c>
      <c r="J485" s="42" t="s">
        <v>3035</v>
      </c>
    </row>
    <row r="486" spans="8:10">
      <c r="H486" s="42" t="s">
        <v>3112</v>
      </c>
      <c r="I486" s="42" t="s">
        <v>3036</v>
      </c>
      <c r="J486" s="42" t="s">
        <v>3037</v>
      </c>
    </row>
    <row r="487" spans="8:10">
      <c r="H487" s="42" t="s">
        <v>3112</v>
      </c>
      <c r="I487" s="42" t="s">
        <v>3038</v>
      </c>
      <c r="J487" s="42" t="s">
        <v>3039</v>
      </c>
    </row>
    <row r="488" spans="8:10">
      <c r="H488" s="42" t="s">
        <v>3112</v>
      </c>
      <c r="I488" s="42" t="s">
        <v>3040</v>
      </c>
      <c r="J488" s="42" t="s">
        <v>3041</v>
      </c>
    </row>
    <row r="489" spans="8:10">
      <c r="H489" s="42" t="s">
        <v>3112</v>
      </c>
      <c r="I489" s="42" t="s">
        <v>3042</v>
      </c>
      <c r="J489" s="42" t="s">
        <v>3043</v>
      </c>
    </row>
    <row r="490" spans="8:10">
      <c r="H490" s="42" t="s">
        <v>3112</v>
      </c>
      <c r="I490" s="42" t="s">
        <v>3044</v>
      </c>
      <c r="J490" s="42" t="s">
        <v>3045</v>
      </c>
    </row>
    <row r="491" spans="8:10">
      <c r="H491" s="42" t="s">
        <v>3112</v>
      </c>
      <c r="I491" s="42" t="s">
        <v>3046</v>
      </c>
      <c r="J491" s="42" t="s">
        <v>3047</v>
      </c>
    </row>
    <row r="492" spans="8:10">
      <c r="H492" s="42" t="s">
        <v>3112</v>
      </c>
      <c r="I492" s="42" t="s">
        <v>3048</v>
      </c>
      <c r="J492" s="42" t="s">
        <v>3049</v>
      </c>
    </row>
    <row r="493" spans="8:10">
      <c r="H493" s="42" t="s">
        <v>3112</v>
      </c>
      <c r="I493" s="42" t="s">
        <v>3050</v>
      </c>
      <c r="J493" s="42" t="s">
        <v>3051</v>
      </c>
    </row>
    <row r="494" spans="8:10">
      <c r="H494" s="42" t="s">
        <v>3112</v>
      </c>
      <c r="I494" s="42" t="s">
        <v>3052</v>
      </c>
      <c r="J494" s="42" t="s">
        <v>3053</v>
      </c>
    </row>
    <row r="495" spans="8:10">
      <c r="H495" s="42" t="s">
        <v>3112</v>
      </c>
      <c r="I495" s="42" t="s">
        <v>3054</v>
      </c>
      <c r="J495" s="42" t="s">
        <v>3055</v>
      </c>
    </row>
    <row r="496" spans="8:10">
      <c r="H496" s="42" t="s">
        <v>3112</v>
      </c>
      <c r="I496" s="42" t="s">
        <v>3056</v>
      </c>
      <c r="J496" s="42" t="s">
        <v>3057</v>
      </c>
    </row>
    <row r="497" spans="8:10">
      <c r="H497" s="42" t="s">
        <v>3113</v>
      </c>
      <c r="I497" s="42" t="s">
        <v>3058</v>
      </c>
      <c r="J497" s="42" t="s">
        <v>3059</v>
      </c>
    </row>
    <row r="498" spans="8:10">
      <c r="H498" s="42" t="s">
        <v>3113</v>
      </c>
      <c r="I498" s="42" t="s">
        <v>3060</v>
      </c>
      <c r="J498" s="42" t="s">
        <v>3061</v>
      </c>
    </row>
    <row r="499" spans="8:10">
      <c r="H499" s="42" t="s">
        <v>3113</v>
      </c>
      <c r="I499" s="42" t="s">
        <v>3062</v>
      </c>
      <c r="J499" s="42" t="s">
        <v>3063</v>
      </c>
    </row>
    <row r="500" spans="8:10">
      <c r="H500" s="42" t="s">
        <v>3114</v>
      </c>
      <c r="I500" s="42" t="s">
        <v>3064</v>
      </c>
      <c r="J500" s="42" t="s">
        <v>3065</v>
      </c>
    </row>
    <row r="501" spans="8:10">
      <c r="H501" s="42" t="s">
        <v>3114</v>
      </c>
      <c r="I501" s="42" t="s">
        <v>3066</v>
      </c>
      <c r="J501" s="42" t="s">
        <v>3067</v>
      </c>
    </row>
    <row r="502" spans="8:10">
      <c r="H502" s="42" t="s">
        <v>3114</v>
      </c>
      <c r="I502" s="42" t="s">
        <v>3068</v>
      </c>
      <c r="J502" s="42" t="s">
        <v>3069</v>
      </c>
    </row>
    <row r="503" spans="8:10">
      <c r="H503" s="42" t="s">
        <v>3114</v>
      </c>
      <c r="I503" s="42" t="s">
        <v>3070</v>
      </c>
      <c r="J503" s="42" t="s">
        <v>3071</v>
      </c>
    </row>
    <row r="504" spans="8:10">
      <c r="H504" s="42" t="s">
        <v>3114</v>
      </c>
      <c r="I504" s="42" t="s">
        <v>3072</v>
      </c>
      <c r="J504" s="42" t="s">
        <v>3073</v>
      </c>
    </row>
    <row r="505" spans="8:10">
      <c r="H505" s="42" t="s">
        <v>3114</v>
      </c>
      <c r="I505" s="42" t="s">
        <v>3074</v>
      </c>
      <c r="J505" s="42" t="s">
        <v>3075</v>
      </c>
    </row>
    <row r="506" spans="8:10">
      <c r="H506" s="42" t="s">
        <v>3115</v>
      </c>
      <c r="I506" s="42" t="s">
        <v>3076</v>
      </c>
      <c r="J506" s="42" t="s">
        <v>3077</v>
      </c>
    </row>
  </sheetData>
  <mergeCells count="2">
    <mergeCell ref="D2:F6"/>
    <mergeCell ref="D9:F13"/>
  </mergeCells>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AE370-DDCE-49ED-B3E1-6D8CB2C30B1F}">
  <dimension ref="A1:L196"/>
  <sheetViews>
    <sheetView workbookViewId="0"/>
  </sheetViews>
  <sheetFormatPr defaultRowHeight="15"/>
  <cols>
    <col min="1" max="1" width="12.36328125" customWidth="1"/>
    <col min="2" max="2" width="17" customWidth="1"/>
    <col min="3" max="3" width="18.453125" customWidth="1"/>
    <col min="4" max="4" width="22" customWidth="1"/>
    <col min="7" max="7" width="17.453125" customWidth="1"/>
    <col min="8" max="8" width="18.36328125" customWidth="1"/>
    <col min="9" max="9" width="20.36328125" customWidth="1"/>
    <col min="10" max="10" width="13.6328125" customWidth="1"/>
  </cols>
  <sheetData>
    <row r="1" spans="1:12">
      <c r="A1" s="36" t="s">
        <v>217</v>
      </c>
      <c r="B1" s="36" t="s">
        <v>218</v>
      </c>
      <c r="C1" s="36" t="s">
        <v>2426</v>
      </c>
      <c r="D1" s="36" t="s">
        <v>2472</v>
      </c>
    </row>
    <row r="2" spans="1:12" ht="90">
      <c r="A2" s="1" t="s">
        <v>24</v>
      </c>
      <c r="B2" s="35"/>
      <c r="C2" s="36" t="s">
        <v>8883</v>
      </c>
      <c r="D2" s="36"/>
      <c r="H2" s="186" t="s">
        <v>3118</v>
      </c>
      <c r="I2" s="186"/>
      <c r="J2" s="186"/>
      <c r="K2" s="186"/>
      <c r="L2" s="186"/>
    </row>
    <row r="3" spans="1:12" ht="30">
      <c r="A3" s="35"/>
      <c r="B3" s="34" t="s">
        <v>25</v>
      </c>
      <c r="C3" s="36"/>
      <c r="D3" s="36"/>
    </row>
    <row r="4" spans="1:12" ht="45">
      <c r="A4" s="35"/>
      <c r="B4" s="34" t="s">
        <v>26</v>
      </c>
      <c r="C4" s="36"/>
      <c r="D4" s="36"/>
    </row>
    <row r="5" spans="1:12" ht="30">
      <c r="A5" s="35"/>
      <c r="B5" s="34" t="s">
        <v>27</v>
      </c>
      <c r="C5" s="36"/>
      <c r="D5" s="36"/>
      <c r="G5" s="13" t="s">
        <v>8885</v>
      </c>
    </row>
    <row r="6" spans="1:12" ht="30">
      <c r="A6" s="35"/>
      <c r="B6" s="34" t="s">
        <v>28</v>
      </c>
      <c r="C6" s="36"/>
      <c r="D6" s="36"/>
    </row>
    <row r="7" spans="1:12" ht="30">
      <c r="A7" s="35"/>
      <c r="B7" s="34" t="s">
        <v>29</v>
      </c>
      <c r="C7" s="36"/>
      <c r="D7" s="36"/>
      <c r="G7" s="40" t="s">
        <v>3119</v>
      </c>
      <c r="H7" s="40" t="s">
        <v>8822</v>
      </c>
      <c r="I7" s="40" t="s">
        <v>8880</v>
      </c>
      <c r="J7" s="5" t="s">
        <v>8860</v>
      </c>
    </row>
    <row r="8" spans="1:12" ht="45">
      <c r="A8" s="35"/>
      <c r="B8" s="1" t="s">
        <v>30</v>
      </c>
      <c r="C8" s="36" t="s">
        <v>2512</v>
      </c>
      <c r="D8" s="36"/>
      <c r="G8" s="34" t="s">
        <v>3120</v>
      </c>
      <c r="H8" s="1" t="s">
        <v>8668</v>
      </c>
      <c r="I8" s="1" t="s">
        <v>3120</v>
      </c>
    </row>
    <row r="9" spans="1:12" ht="30">
      <c r="A9" s="35"/>
      <c r="B9" s="34" t="s">
        <v>31</v>
      </c>
      <c r="C9" s="36"/>
      <c r="D9" s="36"/>
      <c r="G9" s="34" t="s">
        <v>3121</v>
      </c>
      <c r="H9" s="1" t="s">
        <v>2438</v>
      </c>
      <c r="I9" s="1" t="s">
        <v>8872</v>
      </c>
    </row>
    <row r="10" spans="1:12" ht="30">
      <c r="A10" s="35"/>
      <c r="B10" s="34" t="s">
        <v>32</v>
      </c>
      <c r="C10" s="36"/>
      <c r="D10" s="36"/>
      <c r="G10" s="43" t="s">
        <v>246</v>
      </c>
      <c r="H10" s="1"/>
      <c r="I10" s="43" t="s">
        <v>8863</v>
      </c>
    </row>
    <row r="11" spans="1:12" ht="30">
      <c r="A11" s="35"/>
      <c r="B11" s="34" t="s">
        <v>33</v>
      </c>
      <c r="C11" s="36" t="s">
        <v>2508</v>
      </c>
      <c r="D11" s="36"/>
      <c r="G11" s="1" t="s">
        <v>3122</v>
      </c>
      <c r="H11" s="1" t="s">
        <v>8873</v>
      </c>
      <c r="I11" s="1" t="s">
        <v>8864</v>
      </c>
    </row>
    <row r="12" spans="1:12" ht="30">
      <c r="A12" s="34" t="s">
        <v>34</v>
      </c>
      <c r="B12" s="35"/>
      <c r="C12" s="36" t="s">
        <v>2473</v>
      </c>
      <c r="D12" s="36"/>
      <c r="G12" s="34" t="s">
        <v>3123</v>
      </c>
      <c r="H12" s="43" t="s">
        <v>2441</v>
      </c>
      <c r="I12" s="1" t="s">
        <v>8865</v>
      </c>
    </row>
    <row r="13" spans="1:12" ht="30">
      <c r="A13" s="35"/>
      <c r="B13" s="37" t="s">
        <v>35</v>
      </c>
      <c r="C13" s="36"/>
      <c r="D13" s="36"/>
      <c r="G13" s="1" t="s">
        <v>3124</v>
      </c>
      <c r="H13" s="43" t="s">
        <v>2435</v>
      </c>
      <c r="I13" s="1" t="s">
        <v>8864</v>
      </c>
    </row>
    <row r="14" spans="1:12" ht="45">
      <c r="A14" s="35"/>
      <c r="B14" s="37" t="s">
        <v>36</v>
      </c>
      <c r="C14" s="36"/>
      <c r="D14" s="36"/>
      <c r="G14" s="34" t="s">
        <v>254</v>
      </c>
      <c r="H14" s="1" t="s">
        <v>2429</v>
      </c>
      <c r="I14" s="1" t="s">
        <v>8866</v>
      </c>
    </row>
    <row r="15" spans="1:12" ht="45">
      <c r="A15" s="35"/>
      <c r="B15" s="37" t="s">
        <v>37</v>
      </c>
      <c r="C15" s="36"/>
      <c r="D15" s="36"/>
      <c r="G15" s="1" t="s">
        <v>3125</v>
      </c>
      <c r="H15" s="1" t="s">
        <v>8874</v>
      </c>
      <c r="I15" s="1" t="s">
        <v>8867</v>
      </c>
    </row>
    <row r="16" spans="1:12" ht="30">
      <c r="A16" s="35"/>
      <c r="B16" s="37" t="s">
        <v>38</v>
      </c>
      <c r="C16" s="36"/>
      <c r="D16" s="36"/>
      <c r="G16" s="34" t="s">
        <v>3126</v>
      </c>
      <c r="H16" s="1" t="s">
        <v>2436</v>
      </c>
      <c r="I16" s="1" t="s">
        <v>8439</v>
      </c>
    </row>
    <row r="17" spans="1:9" ht="30">
      <c r="A17" s="35"/>
      <c r="B17" s="37" t="s">
        <v>39</v>
      </c>
      <c r="C17" s="36"/>
      <c r="D17" s="36"/>
      <c r="G17" s="34" t="s">
        <v>3127</v>
      </c>
      <c r="H17" s="1" t="s">
        <v>2441</v>
      </c>
      <c r="I17" s="1" t="s">
        <v>8865</v>
      </c>
    </row>
    <row r="18" spans="1:9" ht="45">
      <c r="A18" s="35"/>
      <c r="B18" s="37" t="s">
        <v>40</v>
      </c>
      <c r="C18" s="36"/>
      <c r="D18" s="36"/>
      <c r="G18" s="34" t="s">
        <v>528</v>
      </c>
      <c r="H18" s="1" t="s">
        <v>2434</v>
      </c>
      <c r="I18" s="1" t="s">
        <v>3128</v>
      </c>
    </row>
    <row r="19" spans="1:9">
      <c r="A19" s="35"/>
      <c r="B19" s="37" t="s">
        <v>41</v>
      </c>
      <c r="C19" s="36"/>
      <c r="D19" s="36"/>
      <c r="G19" s="34" t="s">
        <v>3128</v>
      </c>
      <c r="H19" s="1" t="s">
        <v>2435</v>
      </c>
      <c r="I19" s="1" t="s">
        <v>3128</v>
      </c>
    </row>
    <row r="20" spans="1:9" ht="30">
      <c r="A20" s="35"/>
      <c r="B20" s="37" t="s">
        <v>42</v>
      </c>
      <c r="C20" s="36"/>
      <c r="D20" s="36"/>
      <c r="G20" s="34" t="s">
        <v>3129</v>
      </c>
      <c r="H20" s="1" t="s">
        <v>2430</v>
      </c>
      <c r="I20" s="1" t="s">
        <v>3128</v>
      </c>
    </row>
    <row r="21" spans="1:9" ht="45">
      <c r="A21" s="35"/>
      <c r="B21" s="37" t="s">
        <v>43</v>
      </c>
      <c r="C21" s="36"/>
      <c r="D21" s="36"/>
      <c r="G21" s="1" t="s">
        <v>3130</v>
      </c>
      <c r="H21" s="1" t="s">
        <v>8874</v>
      </c>
      <c r="I21" s="1" t="s">
        <v>8868</v>
      </c>
    </row>
    <row r="22" spans="1:9" ht="45">
      <c r="A22" s="37" t="s">
        <v>44</v>
      </c>
      <c r="B22" s="35"/>
      <c r="C22" s="36" t="s">
        <v>2474</v>
      </c>
      <c r="D22" s="36"/>
      <c r="G22" s="1" t="s">
        <v>3131</v>
      </c>
      <c r="H22" s="44" t="s">
        <v>8874</v>
      </c>
      <c r="I22" s="1" t="s">
        <v>8867</v>
      </c>
    </row>
    <row r="23" spans="1:9" ht="45">
      <c r="A23" s="35"/>
      <c r="B23" s="37" t="s">
        <v>45</v>
      </c>
      <c r="C23" s="36"/>
      <c r="D23" s="36"/>
      <c r="G23" s="1" t="s">
        <v>3132</v>
      </c>
      <c r="H23" s="1" t="s">
        <v>8874</v>
      </c>
      <c r="I23" s="1" t="s">
        <v>8868</v>
      </c>
    </row>
    <row r="24" spans="1:9" ht="30">
      <c r="A24" s="35"/>
      <c r="B24" s="37" t="s">
        <v>46</v>
      </c>
      <c r="C24" s="36"/>
      <c r="D24" s="36"/>
      <c r="G24" s="1" t="s">
        <v>3133</v>
      </c>
      <c r="H24" s="1" t="s">
        <v>8726</v>
      </c>
      <c r="I24" s="1" t="s">
        <v>8866</v>
      </c>
    </row>
    <row r="25" spans="1:9" ht="45">
      <c r="A25" s="35"/>
      <c r="B25" s="37" t="s">
        <v>47</v>
      </c>
      <c r="C25" s="36"/>
      <c r="D25" s="36"/>
      <c r="G25" s="34" t="s">
        <v>3134</v>
      </c>
      <c r="H25" s="1" t="s">
        <v>2434</v>
      </c>
      <c r="I25" s="1" t="s">
        <v>8869</v>
      </c>
    </row>
    <row r="26" spans="1:9" ht="30">
      <c r="A26" s="35"/>
      <c r="B26" s="37" t="s">
        <v>48</v>
      </c>
      <c r="C26" s="36"/>
      <c r="D26" s="36"/>
      <c r="G26" s="34" t="s">
        <v>3135</v>
      </c>
      <c r="H26" s="1" t="s">
        <v>2440</v>
      </c>
      <c r="I26" s="1" t="s">
        <v>8870</v>
      </c>
    </row>
    <row r="27" spans="1:9" ht="45">
      <c r="A27" s="35"/>
      <c r="B27" s="37" t="s">
        <v>49</v>
      </c>
      <c r="C27" s="36"/>
      <c r="D27" s="36"/>
      <c r="G27" s="1" t="s">
        <v>532</v>
      </c>
      <c r="H27" s="1" t="s">
        <v>8873</v>
      </c>
      <c r="I27" s="1" t="s">
        <v>3128</v>
      </c>
    </row>
    <row r="28" spans="1:9" ht="30">
      <c r="A28" s="35"/>
      <c r="B28" s="37" t="s">
        <v>50</v>
      </c>
      <c r="C28" s="36"/>
      <c r="D28" s="36"/>
      <c r="G28" s="43" t="s">
        <v>3136</v>
      </c>
      <c r="H28" s="1" t="s">
        <v>8874</v>
      </c>
      <c r="I28" s="1" t="s">
        <v>8867</v>
      </c>
    </row>
    <row r="29" spans="1:9" ht="30">
      <c r="A29" s="35"/>
      <c r="B29" s="37" t="s">
        <v>51</v>
      </c>
      <c r="C29" s="36"/>
      <c r="D29" s="36"/>
      <c r="G29" s="1" t="s">
        <v>3137</v>
      </c>
      <c r="H29" s="1" t="s">
        <v>8875</v>
      </c>
      <c r="I29" s="1" t="s">
        <v>8870</v>
      </c>
    </row>
    <row r="30" spans="1:9" ht="75">
      <c r="A30" s="35"/>
      <c r="B30" s="37" t="s">
        <v>52</v>
      </c>
      <c r="C30" s="36"/>
      <c r="D30" s="36"/>
      <c r="G30" s="1" t="s">
        <v>3138</v>
      </c>
      <c r="H30" s="1" t="s">
        <v>8556</v>
      </c>
      <c r="I30" s="1" t="s">
        <v>8871</v>
      </c>
    </row>
    <row r="31" spans="1:9">
      <c r="A31" s="35"/>
      <c r="B31" s="37" t="s">
        <v>53</v>
      </c>
      <c r="C31" s="36"/>
      <c r="D31" s="36"/>
      <c r="G31" s="1" t="s">
        <v>530</v>
      </c>
      <c r="H31" s="1" t="s">
        <v>8876</v>
      </c>
      <c r="I31" s="183" t="s">
        <v>8865</v>
      </c>
    </row>
    <row r="32" spans="1:9" ht="30">
      <c r="A32" s="35"/>
      <c r="B32" s="37" t="s">
        <v>54</v>
      </c>
      <c r="C32" s="36"/>
      <c r="D32" s="36"/>
      <c r="G32" s="34" t="s">
        <v>522</v>
      </c>
      <c r="H32" s="1" t="s">
        <v>2437</v>
      </c>
      <c r="I32" s="1" t="s">
        <v>522</v>
      </c>
    </row>
    <row r="33" spans="1:9" ht="30">
      <c r="A33" s="35"/>
      <c r="B33" s="37" t="s">
        <v>55</v>
      </c>
      <c r="C33" s="36"/>
      <c r="D33" s="36"/>
      <c r="G33" s="1" t="s">
        <v>3139</v>
      </c>
      <c r="H33" s="1" t="s">
        <v>8724</v>
      </c>
      <c r="I33" s="1" t="s">
        <v>8865</v>
      </c>
    </row>
    <row r="34" spans="1:9" ht="30">
      <c r="A34" s="35"/>
      <c r="B34" s="37" t="s">
        <v>56</v>
      </c>
      <c r="C34" s="36"/>
      <c r="D34" s="36"/>
      <c r="G34" s="1" t="s">
        <v>3140</v>
      </c>
      <c r="H34" s="1" t="s">
        <v>8877</v>
      </c>
      <c r="I34" s="1" t="s">
        <v>8871</v>
      </c>
    </row>
    <row r="35" spans="1:9" ht="60">
      <c r="A35" s="35"/>
      <c r="B35" s="37" t="s">
        <v>57</v>
      </c>
      <c r="C35" s="36"/>
      <c r="D35" s="36"/>
      <c r="G35" s="34" t="s">
        <v>3141</v>
      </c>
      <c r="H35" s="1" t="s">
        <v>2448</v>
      </c>
      <c r="I35" s="1" t="s">
        <v>8871</v>
      </c>
    </row>
    <row r="36" spans="1:9" ht="45">
      <c r="A36" s="35"/>
      <c r="B36" s="37" t="s">
        <v>58</v>
      </c>
      <c r="C36" s="36"/>
      <c r="D36" s="36"/>
      <c r="G36" s="34" t="s">
        <v>531</v>
      </c>
      <c r="H36" s="1" t="s">
        <v>8878</v>
      </c>
      <c r="I36" s="1" t="s">
        <v>8869</v>
      </c>
    </row>
    <row r="37" spans="1:9" ht="105">
      <c r="A37" s="35"/>
      <c r="B37" s="37" t="s">
        <v>59</v>
      </c>
      <c r="C37" s="36"/>
      <c r="D37" s="36"/>
      <c r="G37" s="1" t="s">
        <v>3142</v>
      </c>
      <c r="H37" s="1" t="s">
        <v>8879</v>
      </c>
      <c r="I37" s="1" t="s">
        <v>8870</v>
      </c>
    </row>
    <row r="38" spans="1:9" ht="45">
      <c r="A38" s="37" t="s">
        <v>60</v>
      </c>
      <c r="B38" s="35"/>
      <c r="C38" s="36" t="s">
        <v>2477</v>
      </c>
      <c r="D38" s="36"/>
    </row>
    <row r="39" spans="1:9">
      <c r="A39" s="35"/>
      <c r="B39" s="37" t="s">
        <v>61</v>
      </c>
      <c r="C39" s="36" t="s">
        <v>2476</v>
      </c>
      <c r="D39" s="36"/>
    </row>
    <row r="40" spans="1:9">
      <c r="A40" s="35"/>
      <c r="B40" s="37" t="s">
        <v>62</v>
      </c>
      <c r="C40" s="36" t="s">
        <v>2477</v>
      </c>
      <c r="D40" s="36"/>
    </row>
    <row r="41" spans="1:9">
      <c r="A41" s="35"/>
      <c r="B41" s="37" t="s">
        <v>63</v>
      </c>
      <c r="C41" s="36" t="s">
        <v>2477</v>
      </c>
      <c r="D41" s="36"/>
    </row>
    <row r="42" spans="1:9" ht="45">
      <c r="A42" s="35"/>
      <c r="B42" s="37" t="s">
        <v>64</v>
      </c>
      <c r="C42" s="36" t="s">
        <v>2506</v>
      </c>
      <c r="D42" s="36"/>
    </row>
    <row r="43" spans="1:9" ht="30">
      <c r="A43" s="37" t="s">
        <v>65</v>
      </c>
      <c r="B43" s="35"/>
      <c r="C43" s="36" t="s">
        <v>2475</v>
      </c>
      <c r="D43" s="36"/>
    </row>
    <row r="44" spans="1:9" ht="30">
      <c r="A44" s="35"/>
      <c r="B44" s="37" t="s">
        <v>66</v>
      </c>
      <c r="C44" s="36"/>
      <c r="D44" s="36"/>
    </row>
    <row r="45" spans="1:9" ht="30">
      <c r="A45" s="35"/>
      <c r="B45" s="37" t="s">
        <v>67</v>
      </c>
      <c r="C45" s="36"/>
      <c r="D45" s="36"/>
    </row>
    <row r="46" spans="1:9" ht="45">
      <c r="A46" s="35"/>
      <c r="B46" s="37" t="s">
        <v>68</v>
      </c>
      <c r="C46" s="36"/>
      <c r="D46" s="36"/>
    </row>
    <row r="47" spans="1:9" ht="45">
      <c r="A47" s="35"/>
      <c r="B47" s="37" t="s">
        <v>69</v>
      </c>
      <c r="C47" s="36"/>
      <c r="D47" s="36"/>
    </row>
    <row r="48" spans="1:9" ht="30">
      <c r="A48" s="35"/>
      <c r="B48" s="37" t="s">
        <v>70</v>
      </c>
      <c r="C48" s="36"/>
      <c r="D48" s="36"/>
    </row>
    <row r="49" spans="1:4" ht="30">
      <c r="A49" s="35"/>
      <c r="B49" s="37" t="s">
        <v>71</v>
      </c>
      <c r="C49" s="36"/>
      <c r="D49" s="36"/>
    </row>
    <row r="50" spans="1:4" ht="45">
      <c r="A50" s="35"/>
      <c r="B50" s="37" t="s">
        <v>72</v>
      </c>
      <c r="C50" s="36"/>
      <c r="D50" s="36"/>
    </row>
    <row r="51" spans="1:4" ht="60">
      <c r="A51" s="35" t="s">
        <v>73</v>
      </c>
      <c r="B51" s="35"/>
      <c r="C51" s="36"/>
      <c r="D51" s="36"/>
    </row>
    <row r="52" spans="1:4" ht="45">
      <c r="A52" s="35"/>
      <c r="B52" s="35" t="s">
        <v>74</v>
      </c>
      <c r="C52" s="36"/>
      <c r="D52" s="36"/>
    </row>
    <row r="53" spans="1:4" ht="45">
      <c r="A53" s="35"/>
      <c r="B53" s="35" t="s">
        <v>75</v>
      </c>
      <c r="C53" s="36"/>
      <c r="D53" s="36"/>
    </row>
    <row r="54" spans="1:4" ht="30">
      <c r="A54" s="35"/>
      <c r="B54" s="35" t="s">
        <v>76</v>
      </c>
      <c r="C54" s="36"/>
      <c r="D54" s="36"/>
    </row>
    <row r="55" spans="1:4" ht="30">
      <c r="A55" s="35"/>
      <c r="B55" s="35" t="s">
        <v>77</v>
      </c>
      <c r="C55" s="36"/>
      <c r="D55" s="36"/>
    </row>
    <row r="56" spans="1:4" ht="45">
      <c r="A56" s="35"/>
      <c r="B56" s="35" t="s">
        <v>78</v>
      </c>
      <c r="C56" s="36"/>
      <c r="D56" s="36"/>
    </row>
    <row r="57" spans="1:4">
      <c r="A57" s="35"/>
      <c r="B57" s="35" t="s">
        <v>79</v>
      </c>
      <c r="C57" s="36"/>
      <c r="D57" s="36"/>
    </row>
    <row r="58" spans="1:4" ht="60">
      <c r="A58" s="35"/>
      <c r="B58" s="35" t="s">
        <v>80</v>
      </c>
      <c r="C58" s="36"/>
      <c r="D58" s="36"/>
    </row>
    <row r="59" spans="1:4">
      <c r="A59" s="35"/>
      <c r="B59" s="35" t="s">
        <v>81</v>
      </c>
      <c r="C59" s="36"/>
      <c r="D59" s="36"/>
    </row>
    <row r="60" spans="1:4" ht="45">
      <c r="A60" s="35"/>
      <c r="B60" s="35" t="s">
        <v>82</v>
      </c>
      <c r="C60" s="36"/>
      <c r="D60" s="36"/>
    </row>
    <row r="61" spans="1:4" ht="30">
      <c r="A61" s="35" t="s">
        <v>83</v>
      </c>
      <c r="B61" s="35"/>
      <c r="C61" s="36"/>
      <c r="D61" s="36"/>
    </row>
    <row r="62" spans="1:4" ht="90">
      <c r="A62" s="35"/>
      <c r="B62" s="37" t="s">
        <v>84</v>
      </c>
      <c r="C62" s="36" t="s">
        <v>2503</v>
      </c>
      <c r="D62" s="36"/>
    </row>
    <row r="63" spans="1:4" ht="30">
      <c r="A63" s="35"/>
      <c r="B63" s="35" t="s">
        <v>85</v>
      </c>
      <c r="C63" s="36"/>
      <c r="D63" s="36"/>
    </row>
    <row r="64" spans="1:4" ht="30">
      <c r="A64" s="35"/>
      <c r="B64" s="37" t="s">
        <v>86</v>
      </c>
      <c r="C64" s="36" t="s">
        <v>2504</v>
      </c>
      <c r="D64" s="36"/>
    </row>
    <row r="65" spans="1:4">
      <c r="A65" s="35"/>
      <c r="B65" s="35" t="s">
        <v>87</v>
      </c>
      <c r="C65" s="36"/>
      <c r="D65" s="36"/>
    </row>
    <row r="66" spans="1:4" ht="30">
      <c r="A66" s="35"/>
      <c r="B66" s="35" t="s">
        <v>88</v>
      </c>
      <c r="C66" s="36"/>
      <c r="D66" s="36"/>
    </row>
    <row r="67" spans="1:4">
      <c r="A67" s="35"/>
      <c r="B67" s="37" t="s">
        <v>89</v>
      </c>
      <c r="C67" s="36" t="s">
        <v>2505</v>
      </c>
      <c r="D67" s="36"/>
    </row>
    <row r="68" spans="1:4" ht="30">
      <c r="A68" s="35" t="s">
        <v>90</v>
      </c>
      <c r="B68" s="35"/>
      <c r="C68" s="36"/>
      <c r="D68" s="36"/>
    </row>
    <row r="69" spans="1:4" ht="60">
      <c r="A69" s="35"/>
      <c r="B69" s="37" t="s">
        <v>91</v>
      </c>
      <c r="C69" s="36" t="s">
        <v>2497</v>
      </c>
      <c r="D69" s="36"/>
    </row>
    <row r="70" spans="1:4" ht="90">
      <c r="A70" s="35"/>
      <c r="B70" s="37" t="s">
        <v>92</v>
      </c>
      <c r="C70" s="36" t="s">
        <v>2498</v>
      </c>
      <c r="D70" s="36"/>
    </row>
    <row r="71" spans="1:4">
      <c r="A71" s="35"/>
      <c r="B71" s="35" t="s">
        <v>93</v>
      </c>
      <c r="C71" s="36"/>
      <c r="D71" s="36"/>
    </row>
    <row r="72" spans="1:4">
      <c r="A72" s="35"/>
      <c r="B72" s="35" t="s">
        <v>94</v>
      </c>
      <c r="C72" s="36"/>
      <c r="D72" s="36"/>
    </row>
    <row r="73" spans="1:4">
      <c r="A73" s="35"/>
      <c r="B73" s="37" t="s">
        <v>95</v>
      </c>
      <c r="C73" t="s">
        <v>2499</v>
      </c>
      <c r="D73" s="36"/>
    </row>
    <row r="74" spans="1:4" ht="30">
      <c r="A74" s="35"/>
      <c r="B74" s="37" t="s">
        <v>96</v>
      </c>
      <c r="C74" s="36" t="s">
        <v>2500</v>
      </c>
      <c r="D74" s="36"/>
    </row>
    <row r="75" spans="1:4">
      <c r="A75" s="35"/>
      <c r="B75" s="35" t="s">
        <v>97</v>
      </c>
      <c r="C75" s="36"/>
      <c r="D75" s="36"/>
    </row>
    <row r="76" spans="1:4">
      <c r="A76" s="35"/>
      <c r="B76" s="35" t="s">
        <v>98</v>
      </c>
      <c r="C76" s="36"/>
      <c r="D76" s="36"/>
    </row>
    <row r="77" spans="1:4" ht="60">
      <c r="A77" s="35"/>
      <c r="B77" s="37" t="s">
        <v>99</v>
      </c>
      <c r="C77" s="36" t="s">
        <v>2501</v>
      </c>
      <c r="D77" s="36"/>
    </row>
    <row r="78" spans="1:4">
      <c r="A78" s="37" t="s">
        <v>100</v>
      </c>
      <c r="B78" s="35"/>
      <c r="C78" s="36" t="s">
        <v>2478</v>
      </c>
      <c r="D78" s="36"/>
    </row>
    <row r="79" spans="1:4" ht="30">
      <c r="A79" s="35"/>
      <c r="B79" s="37" t="s">
        <v>101</v>
      </c>
      <c r="C79" s="36"/>
      <c r="D79" s="36"/>
    </row>
    <row r="80" spans="1:4">
      <c r="A80" s="35"/>
      <c r="B80" s="37" t="s">
        <v>102</v>
      </c>
      <c r="C80" s="36"/>
      <c r="D80" s="36"/>
    </row>
    <row r="81" spans="1:4" ht="30">
      <c r="A81" s="35"/>
      <c r="B81" s="37" t="s">
        <v>103</v>
      </c>
      <c r="C81" s="36"/>
      <c r="D81" s="36"/>
    </row>
    <row r="82" spans="1:4">
      <c r="A82" s="37" t="s">
        <v>104</v>
      </c>
      <c r="B82" s="35"/>
      <c r="C82" s="36" t="s">
        <v>2479</v>
      </c>
      <c r="D82" s="36"/>
    </row>
    <row r="83" spans="1:4" ht="30">
      <c r="A83" s="35"/>
      <c r="B83" s="37" t="s">
        <v>105</v>
      </c>
      <c r="C83" s="36"/>
      <c r="D83" s="36"/>
    </row>
    <row r="84" spans="1:4" ht="45">
      <c r="A84" s="35"/>
      <c r="B84" s="37" t="s">
        <v>106</v>
      </c>
      <c r="C84" s="36"/>
      <c r="D84" s="36"/>
    </row>
    <row r="85" spans="1:4" ht="30">
      <c r="A85" s="35"/>
      <c r="B85" s="37" t="s">
        <v>107</v>
      </c>
      <c r="C85" s="36"/>
      <c r="D85" s="36"/>
    </row>
    <row r="86" spans="1:4" ht="30">
      <c r="A86" s="35"/>
      <c r="B86" s="37" t="s">
        <v>108</v>
      </c>
      <c r="C86" s="36"/>
      <c r="D86" s="36"/>
    </row>
    <row r="87" spans="1:4" ht="30">
      <c r="A87" s="37" t="s">
        <v>109</v>
      </c>
      <c r="B87" s="35"/>
      <c r="C87" s="36" t="s">
        <v>2510</v>
      </c>
      <c r="D87" s="36"/>
    </row>
    <row r="88" spans="1:4" ht="30">
      <c r="A88" s="35"/>
      <c r="B88" s="37" t="s">
        <v>110</v>
      </c>
      <c r="C88" s="36"/>
      <c r="D88" s="36"/>
    </row>
    <row r="89" spans="1:4" ht="30">
      <c r="A89" s="35"/>
      <c r="B89" s="37" t="s">
        <v>111</v>
      </c>
      <c r="C89" s="36"/>
      <c r="D89" s="36"/>
    </row>
    <row r="90" spans="1:4" ht="30">
      <c r="A90" s="35"/>
      <c r="B90" s="37" t="s">
        <v>112</v>
      </c>
      <c r="C90" s="36"/>
      <c r="D90" s="36"/>
    </row>
    <row r="91" spans="1:4" ht="30">
      <c r="A91" s="35"/>
      <c r="B91" s="37" t="s">
        <v>113</v>
      </c>
      <c r="C91" s="36"/>
      <c r="D91" s="36"/>
    </row>
    <row r="92" spans="1:4">
      <c r="A92" s="35"/>
      <c r="B92" s="37" t="s">
        <v>114</v>
      </c>
      <c r="C92" s="36"/>
      <c r="D92" s="36"/>
    </row>
    <row r="93" spans="1:4" ht="45">
      <c r="A93" s="35"/>
      <c r="B93" s="37" t="s">
        <v>115</v>
      </c>
      <c r="C93" s="36"/>
      <c r="D93" s="36"/>
    </row>
    <row r="94" spans="1:4" ht="60">
      <c r="A94" s="35"/>
      <c r="B94" s="37" t="s">
        <v>116</v>
      </c>
      <c r="C94" s="36"/>
      <c r="D94" s="36"/>
    </row>
    <row r="95" spans="1:4" ht="30">
      <c r="A95" s="35"/>
      <c r="B95" s="37" t="s">
        <v>117</v>
      </c>
      <c r="C95" s="36"/>
      <c r="D95" s="36"/>
    </row>
    <row r="96" spans="1:4" ht="45">
      <c r="A96" s="35"/>
      <c r="B96" s="37" t="s">
        <v>118</v>
      </c>
      <c r="C96" s="36"/>
      <c r="D96" s="36"/>
    </row>
    <row r="97" spans="1:4" ht="45">
      <c r="A97" s="35"/>
      <c r="B97" s="37" t="s">
        <v>119</v>
      </c>
      <c r="C97" s="36"/>
      <c r="D97" s="36"/>
    </row>
    <row r="98" spans="1:4" ht="30">
      <c r="A98" s="35"/>
      <c r="B98" s="37" t="s">
        <v>120</v>
      </c>
      <c r="C98" s="36"/>
      <c r="D98" s="36"/>
    </row>
    <row r="99" spans="1:4" ht="45">
      <c r="A99" s="35"/>
      <c r="B99" s="37" t="s">
        <v>121</v>
      </c>
      <c r="C99" s="36"/>
      <c r="D99" s="36"/>
    </row>
    <row r="100" spans="1:4" ht="30">
      <c r="A100" s="35"/>
      <c r="B100" s="37" t="s">
        <v>122</v>
      </c>
      <c r="C100" s="36"/>
      <c r="D100" s="36"/>
    </row>
    <row r="101" spans="1:4" ht="30">
      <c r="A101" s="35"/>
      <c r="B101" s="37" t="s">
        <v>123</v>
      </c>
      <c r="C101" s="36"/>
      <c r="D101" s="36"/>
    </row>
    <row r="102" spans="1:4" ht="45">
      <c r="A102" s="35"/>
      <c r="B102" s="37" t="s">
        <v>124</v>
      </c>
      <c r="C102" s="36" t="s">
        <v>2423</v>
      </c>
      <c r="D102" s="36"/>
    </row>
    <row r="103" spans="1:4" ht="30">
      <c r="A103" s="35"/>
      <c r="B103" s="37" t="s">
        <v>125</v>
      </c>
      <c r="C103" s="36"/>
      <c r="D103" s="36"/>
    </row>
    <row r="104" spans="1:4" ht="30">
      <c r="A104" s="35"/>
      <c r="B104" s="37" t="s">
        <v>126</v>
      </c>
      <c r="C104" s="36"/>
      <c r="D104" s="36"/>
    </row>
    <row r="105" spans="1:4">
      <c r="A105" s="35"/>
      <c r="B105" s="37" t="s">
        <v>127</v>
      </c>
      <c r="C105" s="36"/>
      <c r="D105" s="36"/>
    </row>
    <row r="106" spans="1:4" ht="45">
      <c r="A106" s="35"/>
      <c r="B106" s="37" t="s">
        <v>128</v>
      </c>
      <c r="C106" s="36"/>
      <c r="D106" s="36"/>
    </row>
    <row r="107" spans="1:4" ht="60">
      <c r="A107" s="37" t="s">
        <v>129</v>
      </c>
      <c r="B107" s="35"/>
      <c r="C107" s="36" t="s">
        <v>2449</v>
      </c>
      <c r="D107" s="36"/>
    </row>
    <row r="108" spans="1:4" ht="45">
      <c r="A108" s="35"/>
      <c r="B108" s="37" t="s">
        <v>130</v>
      </c>
      <c r="C108" s="36"/>
      <c r="D108" s="36"/>
    </row>
    <row r="109" spans="1:4" ht="30">
      <c r="A109" s="35"/>
      <c r="B109" s="37" t="s">
        <v>131</v>
      </c>
      <c r="C109" s="36"/>
      <c r="D109" s="36"/>
    </row>
    <row r="110" spans="1:4" ht="30">
      <c r="A110" s="35"/>
      <c r="B110" s="37" t="s">
        <v>132</v>
      </c>
      <c r="C110" s="36"/>
      <c r="D110" s="36"/>
    </row>
    <row r="111" spans="1:4" ht="30">
      <c r="A111" s="35"/>
      <c r="B111" s="37" t="s">
        <v>133</v>
      </c>
      <c r="C111" s="36"/>
      <c r="D111" s="36"/>
    </row>
    <row r="112" spans="1:4" ht="30">
      <c r="A112" s="35"/>
      <c r="B112" s="37" t="s">
        <v>134</v>
      </c>
      <c r="C112" s="36"/>
      <c r="D112" s="36"/>
    </row>
    <row r="113" spans="1:4">
      <c r="A113" s="35"/>
      <c r="B113" s="37" t="s">
        <v>135</v>
      </c>
      <c r="C113" s="36"/>
      <c r="D113" s="36"/>
    </row>
    <row r="114" spans="1:4" ht="30">
      <c r="A114" s="37" t="s">
        <v>136</v>
      </c>
      <c r="B114" s="35"/>
      <c r="C114" s="36" t="s">
        <v>2480</v>
      </c>
      <c r="D114" s="36"/>
    </row>
    <row r="115" spans="1:4" ht="45">
      <c r="A115" s="35"/>
      <c r="B115" s="37" t="s">
        <v>137</v>
      </c>
      <c r="C115" s="36"/>
      <c r="D115" s="36"/>
    </row>
    <row r="116" spans="1:4">
      <c r="A116" s="35"/>
      <c r="B116" s="37" t="s">
        <v>138</v>
      </c>
      <c r="C116" s="36"/>
      <c r="D116" s="36"/>
    </row>
    <row r="117" spans="1:4" ht="30">
      <c r="A117" s="35"/>
      <c r="B117" s="37" t="s">
        <v>139</v>
      </c>
      <c r="C117" s="36"/>
      <c r="D117" s="36"/>
    </row>
    <row r="118" spans="1:4">
      <c r="A118" s="35"/>
      <c r="B118" s="37" t="s">
        <v>140</v>
      </c>
      <c r="C118" s="36"/>
      <c r="D118" s="36"/>
    </row>
    <row r="119" spans="1:4">
      <c r="A119" s="35"/>
      <c r="B119" s="37" t="s">
        <v>141</v>
      </c>
      <c r="C119" s="36"/>
      <c r="D119" s="36"/>
    </row>
    <row r="120" spans="1:4">
      <c r="A120" s="35"/>
      <c r="B120" s="37" t="s">
        <v>142</v>
      </c>
      <c r="C120" s="36"/>
      <c r="D120" s="36"/>
    </row>
    <row r="121" spans="1:4" ht="30">
      <c r="A121" s="35"/>
      <c r="B121" s="37" t="s">
        <v>143</v>
      </c>
      <c r="C121" s="36"/>
      <c r="D121" s="36"/>
    </row>
    <row r="122" spans="1:4" ht="45">
      <c r="A122" s="35"/>
      <c r="B122" s="37" t="s">
        <v>144</v>
      </c>
      <c r="C122" s="36"/>
      <c r="D122" s="36"/>
    </row>
    <row r="123" spans="1:4" ht="45">
      <c r="A123" s="35" t="s">
        <v>145</v>
      </c>
      <c r="B123" s="35"/>
      <c r="C123" s="36"/>
      <c r="D123" s="36"/>
    </row>
    <row r="124" spans="1:4">
      <c r="A124" s="35"/>
      <c r="B124" s="37" t="s">
        <v>146</v>
      </c>
      <c r="C124" s="36" t="s">
        <v>2450</v>
      </c>
      <c r="D124" s="36"/>
    </row>
    <row r="125" spans="1:4" ht="45">
      <c r="A125" s="35"/>
      <c r="B125" s="35" t="s">
        <v>147</v>
      </c>
      <c r="C125" s="36"/>
      <c r="D125" s="36"/>
    </row>
    <row r="126" spans="1:4" ht="75">
      <c r="A126" s="35"/>
      <c r="B126" s="38" t="s">
        <v>148</v>
      </c>
      <c r="C126" s="36" t="s">
        <v>2452</v>
      </c>
      <c r="D126" s="36"/>
    </row>
    <row r="127" spans="1:4" ht="30">
      <c r="A127" s="35" t="s">
        <v>149</v>
      </c>
      <c r="B127" s="35"/>
      <c r="C127" s="36"/>
      <c r="D127" s="36"/>
    </row>
    <row r="128" spans="1:4">
      <c r="A128" s="35"/>
      <c r="B128" s="37" t="s">
        <v>150</v>
      </c>
      <c r="C128" s="36" t="s">
        <v>2453</v>
      </c>
      <c r="D128" s="36"/>
    </row>
    <row r="129" spans="1:4" ht="45">
      <c r="A129" s="35"/>
      <c r="B129" s="37" t="s">
        <v>151</v>
      </c>
      <c r="C129" s="36" t="s">
        <v>2454</v>
      </c>
      <c r="D129" s="36"/>
    </row>
    <row r="130" spans="1:4" ht="30">
      <c r="A130" s="35"/>
      <c r="B130" s="37" t="s">
        <v>152</v>
      </c>
      <c r="C130" s="36" t="s">
        <v>2455</v>
      </c>
      <c r="D130" s="36"/>
    </row>
    <row r="131" spans="1:4" ht="30">
      <c r="A131" s="35"/>
      <c r="B131" s="35" t="s">
        <v>153</v>
      </c>
      <c r="C131" s="36"/>
      <c r="D131" s="36"/>
    </row>
    <row r="132" spans="1:4">
      <c r="A132" s="35"/>
      <c r="B132" s="35" t="s">
        <v>154</v>
      </c>
      <c r="C132" s="36"/>
      <c r="D132" s="36"/>
    </row>
    <row r="133" spans="1:4" ht="30">
      <c r="A133" s="35"/>
      <c r="B133" s="37" t="s">
        <v>155</v>
      </c>
      <c r="C133" s="36" t="s">
        <v>2456</v>
      </c>
      <c r="D133" s="36"/>
    </row>
    <row r="134" spans="1:4" ht="30">
      <c r="A134" s="35"/>
      <c r="B134" s="37" t="s">
        <v>156</v>
      </c>
      <c r="C134" s="36" t="s">
        <v>2457</v>
      </c>
      <c r="D134" s="36"/>
    </row>
    <row r="135" spans="1:4">
      <c r="A135" s="35"/>
      <c r="B135" s="37" t="s">
        <v>157</v>
      </c>
      <c r="C135" s="36" t="s">
        <v>2457</v>
      </c>
      <c r="D135" s="36"/>
    </row>
    <row r="136" spans="1:4">
      <c r="A136" s="35"/>
      <c r="B136" s="35" t="s">
        <v>158</v>
      </c>
      <c r="C136" s="36"/>
      <c r="D136" s="36"/>
    </row>
    <row r="137" spans="1:4">
      <c r="A137" s="35"/>
      <c r="B137" s="37" t="s">
        <v>159</v>
      </c>
      <c r="C137" s="36" t="s">
        <v>2460</v>
      </c>
      <c r="D137" s="36"/>
    </row>
    <row r="138" spans="1:4" ht="45">
      <c r="A138" s="35" t="s">
        <v>160</v>
      </c>
      <c r="B138" s="35"/>
      <c r="C138" s="36" t="s">
        <v>2488</v>
      </c>
      <c r="D138" s="36"/>
    </row>
    <row r="139" spans="1:4" ht="45">
      <c r="A139" s="35"/>
      <c r="B139" s="39" t="s">
        <v>161</v>
      </c>
      <c r="C139" s="36" t="s">
        <v>2494</v>
      </c>
      <c r="D139" s="36"/>
    </row>
    <row r="140" spans="1:4" ht="30">
      <c r="A140" s="35"/>
      <c r="B140" s="35" t="s">
        <v>162</v>
      </c>
      <c r="C140" s="36" t="s">
        <v>2491</v>
      </c>
      <c r="D140" s="36"/>
    </row>
    <row r="141" spans="1:4" ht="45">
      <c r="A141" s="35"/>
      <c r="B141" s="35" t="s">
        <v>163</v>
      </c>
      <c r="C141" s="36"/>
      <c r="D141" s="36"/>
    </row>
    <row r="142" spans="1:4" ht="30">
      <c r="A142" s="35"/>
      <c r="B142" s="35" t="s">
        <v>164</v>
      </c>
      <c r="C142" s="36"/>
      <c r="D142" s="36"/>
    </row>
    <row r="143" spans="1:4" ht="45">
      <c r="A143" s="35"/>
      <c r="B143" s="35" t="s">
        <v>165</v>
      </c>
      <c r="C143" s="36"/>
      <c r="D143" s="36"/>
    </row>
    <row r="144" spans="1:4" ht="45">
      <c r="A144" s="35"/>
      <c r="B144" s="35" t="s">
        <v>166</v>
      </c>
      <c r="C144" s="36"/>
      <c r="D144" s="36"/>
    </row>
    <row r="145" spans="1:4" ht="90">
      <c r="A145" s="35"/>
      <c r="B145" s="37" t="s">
        <v>167</v>
      </c>
      <c r="C145" s="36" t="s">
        <v>2493</v>
      </c>
      <c r="D145" s="36"/>
    </row>
    <row r="146" spans="1:4" ht="30">
      <c r="A146" s="35"/>
      <c r="B146" s="35" t="s">
        <v>168</v>
      </c>
      <c r="C146" s="36"/>
      <c r="D146" s="36"/>
    </row>
    <row r="147" spans="1:4" ht="30">
      <c r="A147" s="35"/>
      <c r="B147" s="35" t="s">
        <v>169</v>
      </c>
      <c r="C147" s="36"/>
      <c r="D147" s="36"/>
    </row>
    <row r="148" spans="1:4" ht="30">
      <c r="A148" s="35"/>
      <c r="B148" s="35" t="s">
        <v>170</v>
      </c>
      <c r="C148" s="36"/>
      <c r="D148" s="36"/>
    </row>
    <row r="149" spans="1:4" ht="30">
      <c r="A149" s="35"/>
      <c r="B149" s="35" t="s">
        <v>171</v>
      </c>
      <c r="C149" s="36" t="s">
        <v>2490</v>
      </c>
      <c r="D149" s="36"/>
    </row>
    <row r="150" spans="1:4" ht="30">
      <c r="A150" s="35"/>
      <c r="B150" s="37" t="s">
        <v>172</v>
      </c>
      <c r="C150" s="36" t="s">
        <v>2489</v>
      </c>
      <c r="D150" s="36"/>
    </row>
    <row r="151" spans="1:4" ht="30">
      <c r="A151" s="35"/>
      <c r="B151" s="35" t="s">
        <v>173</v>
      </c>
      <c r="C151" s="36"/>
      <c r="D151" s="36"/>
    </row>
    <row r="152" spans="1:4" ht="45">
      <c r="A152" s="35" t="s">
        <v>174</v>
      </c>
      <c r="B152" s="35"/>
      <c r="C152" s="36"/>
      <c r="D152" s="36"/>
    </row>
    <row r="153" spans="1:4" ht="30">
      <c r="A153" s="35"/>
      <c r="B153" s="35" t="s">
        <v>175</v>
      </c>
      <c r="C153" s="36" t="s">
        <v>2461</v>
      </c>
      <c r="D153" s="36"/>
    </row>
    <row r="154" spans="1:4">
      <c r="A154" s="35"/>
      <c r="B154" s="35" t="s">
        <v>176</v>
      </c>
      <c r="C154" s="36"/>
      <c r="D154" s="36"/>
    </row>
    <row r="155" spans="1:4" ht="30">
      <c r="A155" s="35"/>
      <c r="B155" s="37" t="s">
        <v>177</v>
      </c>
      <c r="C155" s="36" t="s">
        <v>2483</v>
      </c>
      <c r="D155" s="36"/>
    </row>
    <row r="156" spans="1:4" ht="30">
      <c r="A156" s="35"/>
      <c r="B156" s="37" t="s">
        <v>178</v>
      </c>
      <c r="C156" s="36" t="s">
        <v>2483</v>
      </c>
      <c r="D156" s="36"/>
    </row>
    <row r="157" spans="1:4" ht="30">
      <c r="A157" s="35"/>
      <c r="B157" s="37" t="s">
        <v>179</v>
      </c>
      <c r="C157" s="36" t="s">
        <v>2483</v>
      </c>
      <c r="D157" s="36"/>
    </row>
    <row r="158" spans="1:4" ht="30">
      <c r="A158" s="37" t="s">
        <v>180</v>
      </c>
      <c r="B158" s="35"/>
      <c r="C158" s="36" t="s">
        <v>2484</v>
      </c>
      <c r="D158" s="36"/>
    </row>
    <row r="159" spans="1:4">
      <c r="A159" s="35"/>
      <c r="B159" s="37" t="s">
        <v>181</v>
      </c>
      <c r="C159" s="36"/>
      <c r="D159" s="36"/>
    </row>
    <row r="160" spans="1:4" ht="30">
      <c r="A160" s="35"/>
      <c r="B160" s="37" t="s">
        <v>182</v>
      </c>
      <c r="C160" s="36"/>
      <c r="D160" s="36"/>
    </row>
    <row r="161" spans="1:4" ht="30">
      <c r="A161" s="35"/>
      <c r="B161" s="37" t="s">
        <v>183</v>
      </c>
      <c r="C161" s="36"/>
      <c r="D161" s="36"/>
    </row>
    <row r="162" spans="1:4">
      <c r="A162" s="35"/>
      <c r="B162" s="37" t="s">
        <v>184</v>
      </c>
      <c r="C162" s="36"/>
      <c r="D162" s="36"/>
    </row>
    <row r="163" spans="1:4">
      <c r="A163" s="35"/>
      <c r="B163" s="37" t="s">
        <v>185</v>
      </c>
      <c r="C163" s="36"/>
      <c r="D163" s="36"/>
    </row>
    <row r="164" spans="1:4" ht="30">
      <c r="A164" s="35"/>
      <c r="B164" s="37" t="s">
        <v>186</v>
      </c>
      <c r="C164" s="36"/>
      <c r="D164" s="36"/>
    </row>
    <row r="165" spans="1:4">
      <c r="A165" s="35"/>
      <c r="B165" s="35" t="s">
        <v>187</v>
      </c>
      <c r="C165" s="36" t="s">
        <v>2463</v>
      </c>
      <c r="D165" s="36"/>
    </row>
    <row r="166" spans="1:4" ht="45">
      <c r="A166" s="35" t="s">
        <v>188</v>
      </c>
      <c r="B166" s="35"/>
      <c r="C166" s="36"/>
      <c r="D166" s="36"/>
    </row>
    <row r="167" spans="1:4" ht="45">
      <c r="A167" s="35"/>
      <c r="B167" s="37" t="s">
        <v>189</v>
      </c>
      <c r="C167" s="36" t="s">
        <v>2492</v>
      </c>
      <c r="D167" s="36"/>
    </row>
    <row r="168" spans="1:4" ht="30">
      <c r="A168" s="35"/>
      <c r="B168" s="37" t="s">
        <v>190</v>
      </c>
      <c r="C168" s="36" t="s">
        <v>2475</v>
      </c>
      <c r="D168" s="36"/>
    </row>
    <row r="169" spans="1:4" ht="45">
      <c r="A169" s="35"/>
      <c r="B169" s="35" t="s">
        <v>191</v>
      </c>
      <c r="C169" s="36"/>
      <c r="D169" s="36"/>
    </row>
    <row r="170" spans="1:4" ht="30">
      <c r="A170" s="35"/>
      <c r="B170" s="37" t="s">
        <v>192</v>
      </c>
      <c r="C170" s="36" t="s">
        <v>2475</v>
      </c>
      <c r="D170" s="36"/>
    </row>
    <row r="171" spans="1:4">
      <c r="A171" s="35"/>
      <c r="B171" s="37" t="s">
        <v>193</v>
      </c>
      <c r="C171" s="36" t="s">
        <v>2464</v>
      </c>
      <c r="D171" s="36"/>
    </row>
    <row r="172" spans="1:4" ht="45">
      <c r="A172" s="35" t="s">
        <v>194</v>
      </c>
      <c r="B172" s="35"/>
      <c r="C172" s="36"/>
      <c r="D172" s="36"/>
    </row>
    <row r="173" spans="1:4">
      <c r="A173" s="35"/>
      <c r="B173" s="37" t="s">
        <v>195</v>
      </c>
      <c r="C173" s="36" t="s">
        <v>2465</v>
      </c>
      <c r="D173" s="36"/>
    </row>
    <row r="174" spans="1:4" ht="45">
      <c r="A174" s="35"/>
      <c r="B174" s="35" t="s">
        <v>196</v>
      </c>
      <c r="C174" s="36" t="s">
        <v>2511</v>
      </c>
      <c r="D174" s="36"/>
    </row>
    <row r="175" spans="1:4">
      <c r="A175" s="35"/>
      <c r="B175" s="37" t="s">
        <v>197</v>
      </c>
      <c r="C175" s="36" t="s">
        <v>2466</v>
      </c>
      <c r="D175" s="36"/>
    </row>
    <row r="176" spans="1:4" ht="30">
      <c r="A176" s="35"/>
      <c r="B176" s="37" t="s">
        <v>198</v>
      </c>
      <c r="C176" s="36" t="s">
        <v>2467</v>
      </c>
      <c r="D176" s="36"/>
    </row>
    <row r="177" spans="1:4" ht="30">
      <c r="A177" s="35"/>
      <c r="B177" s="37" t="s">
        <v>199</v>
      </c>
      <c r="C177" s="36" t="s">
        <v>2468</v>
      </c>
      <c r="D177" s="36"/>
    </row>
    <row r="178" spans="1:4" ht="30">
      <c r="A178" s="35" t="s">
        <v>200</v>
      </c>
      <c r="B178" s="35"/>
      <c r="C178" s="36" t="s">
        <v>2470</v>
      </c>
      <c r="D178" s="36"/>
    </row>
    <row r="179" spans="1:4" ht="30">
      <c r="A179" s="35"/>
      <c r="B179" s="37" t="s">
        <v>201</v>
      </c>
      <c r="C179" s="36" t="s">
        <v>2469</v>
      </c>
      <c r="D179" s="36"/>
    </row>
    <row r="180" spans="1:4" ht="45">
      <c r="A180" s="35"/>
      <c r="B180" s="37" t="s">
        <v>202</v>
      </c>
      <c r="C180" s="36"/>
      <c r="D180" s="36"/>
    </row>
    <row r="181" spans="1:4">
      <c r="A181" s="35"/>
      <c r="B181" s="37" t="s">
        <v>203</v>
      </c>
      <c r="C181" s="36"/>
      <c r="D181" s="36"/>
    </row>
    <row r="182" spans="1:4" ht="30">
      <c r="A182" s="35"/>
      <c r="B182" s="37" t="s">
        <v>204</v>
      </c>
      <c r="C182" s="36"/>
      <c r="D182" s="36"/>
    </row>
    <row r="183" spans="1:4" ht="30">
      <c r="A183" s="35"/>
      <c r="B183" s="37" t="s">
        <v>205</v>
      </c>
      <c r="C183" s="36"/>
      <c r="D183" s="36"/>
    </row>
    <row r="184" spans="1:4" ht="30">
      <c r="A184" s="35"/>
      <c r="B184" s="37" t="s">
        <v>206</v>
      </c>
      <c r="C184" s="36"/>
      <c r="D184" s="36"/>
    </row>
    <row r="185" spans="1:4" ht="30">
      <c r="A185" s="35"/>
      <c r="B185" s="37" t="s">
        <v>207</v>
      </c>
      <c r="C185" s="36"/>
      <c r="D185" s="36"/>
    </row>
    <row r="186" spans="1:4" ht="30">
      <c r="A186" s="35"/>
      <c r="B186" s="37" t="s">
        <v>208</v>
      </c>
      <c r="C186" s="36"/>
      <c r="D186" s="36"/>
    </row>
    <row r="187" spans="1:4">
      <c r="A187" s="35"/>
      <c r="B187" s="37" t="s">
        <v>209</v>
      </c>
      <c r="C187" s="36"/>
      <c r="D187" s="36"/>
    </row>
    <row r="188" spans="1:4" ht="45">
      <c r="A188" s="35"/>
      <c r="B188" s="35" t="s">
        <v>210</v>
      </c>
      <c r="C188" s="36" t="s">
        <v>2496</v>
      </c>
      <c r="D188" s="36"/>
    </row>
    <row r="189" spans="1:4">
      <c r="A189" s="37" t="s">
        <v>211</v>
      </c>
      <c r="B189" s="35"/>
      <c r="C189" s="36" t="s">
        <v>2471</v>
      </c>
      <c r="D189" s="36"/>
    </row>
    <row r="190" spans="1:4" ht="45">
      <c r="A190" s="35"/>
      <c r="B190" s="37" t="s">
        <v>212</v>
      </c>
      <c r="C190" s="36"/>
      <c r="D190" s="36"/>
    </row>
    <row r="191" spans="1:4" ht="30">
      <c r="A191" s="35"/>
      <c r="B191" s="37" t="s">
        <v>213</v>
      </c>
      <c r="C191" s="36"/>
      <c r="D191" s="36"/>
    </row>
    <row r="192" spans="1:4" ht="30">
      <c r="A192" s="35"/>
      <c r="B192" s="37" t="s">
        <v>214</v>
      </c>
      <c r="C192" s="36"/>
      <c r="D192" s="36"/>
    </row>
    <row r="193" spans="1:4" ht="45">
      <c r="A193" s="35"/>
      <c r="B193" s="37" t="s">
        <v>215</v>
      </c>
      <c r="C193" s="36"/>
      <c r="D193" s="36"/>
    </row>
    <row r="194" spans="1:4" ht="30">
      <c r="A194" s="35"/>
      <c r="B194" s="37" t="s">
        <v>216</v>
      </c>
      <c r="C194" s="36"/>
      <c r="D194" s="36"/>
    </row>
    <row r="195" spans="1:4" ht="30">
      <c r="A195" s="35"/>
      <c r="B195" s="37" t="s">
        <v>219</v>
      </c>
      <c r="C195" s="36"/>
      <c r="D195" s="36"/>
    </row>
    <row r="196" spans="1:4">
      <c r="A196" s="36">
        <f>SUBTOTAL(103,Tabella2[Division])</f>
        <v>22</v>
      </c>
      <c r="B196" s="36">
        <f>SUBTOTAL(103,Tabella2[Group])</f>
        <v>172</v>
      </c>
      <c r="C196" s="36"/>
      <c r="D196" s="36"/>
    </row>
  </sheetData>
  <mergeCells count="1">
    <mergeCell ref="H2:L2"/>
  </mergeCells>
  <phoneticPr fontId="3" type="noConversion"/>
  <hyperlinks>
    <hyperlink ref="A22" r:id="rId1" display="https://erih.dimensions.ai/discover/publication?or_facet_journal_list=ERIH%20PLUS&amp;and_facet_for=80003" xr:uid="{4FBC160B-4838-4AA1-B32A-3C60C49D46AF}"/>
    <hyperlink ref="A38" r:id="rId2" display="https://erih.dimensions.ai/discover/publication?or_facet_journal_list=ERIH%20PLUS&amp;and_facet_for=80004" xr:uid="{DE77F1A8-0984-4991-BC60-8CC7533567A0}"/>
    <hyperlink ref="B195" r:id="rId3" display="https://erih.dimensions.ai/discover/publication?or_facet_journal_list=ERIH%20PLUS&amp;and_facet_for=80235" xr:uid="{550CA1ED-884D-43F5-B6E9-AA69CC854162}"/>
    <hyperlink ref="A43" r:id="rId4" display="https://erih.dimensions.ai/discover/publication?or_facet_journal_list=ERIH%20PLUS&amp;and_facet_for=80005" xr:uid="{F10B7581-1F2F-44FB-AD23-928EF1DD9BB7}"/>
    <hyperlink ref="B13" r:id="rId5" display="https://erih.dimensions.ai/discover/publication?or_facet_journal_list=ERIH%20PLUS&amp;and_facet_for=80034" xr:uid="{E9FF6028-12B6-4723-BFFF-69C4E5495525}"/>
    <hyperlink ref="B14" r:id="rId6" display="https://erih.dimensions.ai/discover/publication?or_facet_journal_list=ERIH%20PLUS&amp;and_facet_for=80035" xr:uid="{7094BB27-E79C-479F-B592-1BE8DC7BCC50}"/>
    <hyperlink ref="B15" r:id="rId7" display="https://erih.dimensions.ai/discover/publication?or_facet_journal_list=ERIH%20PLUS&amp;and_facet_for=80036" xr:uid="{B7B5A009-A084-4100-9DA0-7A241F68CCC7}"/>
    <hyperlink ref="B16" r:id="rId8" display="https://erih.dimensions.ai/discover/publication?or_facet_journal_list=ERIH%20PLUS&amp;and_facet_for=80037" xr:uid="{FA4A5F39-5869-4F4F-8376-365E76D7E6A3}"/>
    <hyperlink ref="B17" r:id="rId9" display="https://erih.dimensions.ai/discover/publication?or_facet_journal_list=ERIH%20PLUS&amp;and_facet_for=80038" xr:uid="{5F097C2C-D3F4-4D2E-AD3C-3D6BAC16E89D}"/>
    <hyperlink ref="B18" r:id="rId10" display="https://erih.dimensions.ai/discover/publication?or_facet_journal_list=ERIH%20PLUS&amp;and_facet_for=80039" xr:uid="{34D2D1B0-FA47-4733-9B79-8BA6A82F5D6B}"/>
    <hyperlink ref="B19" r:id="rId11" display="https://erih.dimensions.ai/discover/publication?or_facet_journal_list=ERIH%20PLUS&amp;and_facet_for=80040" xr:uid="{A64DF42F-965D-42BC-9D00-1A6BB4FC0FB6}"/>
    <hyperlink ref="B20" r:id="rId12" display="https://erih.dimensions.ai/discover/publication?or_facet_journal_list=ERIH%20PLUS&amp;and_facet_for=80041" xr:uid="{B2A04876-C577-4D98-BD2C-301DBC8CBE2D}"/>
    <hyperlink ref="B21" r:id="rId13" display="https://erih.dimensions.ai/discover/publication?or_facet_journal_list=ERIH%20PLUS&amp;and_facet_for=80042" xr:uid="{C2C4DF19-A922-4BB6-BD14-656A278BC326}"/>
    <hyperlink ref="B23" r:id="rId14" display="https://erih.dimensions.ai/discover/publication?or_facet_journal_list=ERIH%20PLUS&amp;and_facet_for=80044" xr:uid="{7A66CF53-D882-4CB8-9DB0-AA5F05BBF72C}"/>
    <hyperlink ref="B24" r:id="rId15" display="https://erih.dimensions.ai/discover/publication?or_facet_journal_list=ERIH%20PLUS&amp;and_facet_for=80045" xr:uid="{AE8886D2-73CA-4226-9456-77183103ABE1}"/>
    <hyperlink ref="B25" r:id="rId16" display="https://erih.dimensions.ai/discover/publication?or_facet_journal_list=ERIH%20PLUS&amp;and_facet_for=80046" xr:uid="{26F51BC4-5062-4886-A0F5-78482E1B1345}"/>
    <hyperlink ref="B26" r:id="rId17" display="https://erih.dimensions.ai/discover/publication?or_facet_journal_list=ERIH%20PLUS&amp;and_facet_for=80047" xr:uid="{39E15452-D0CE-4205-BEE1-801DBF9FF6EB}"/>
    <hyperlink ref="B27" r:id="rId18" display="https://erih.dimensions.ai/discover/publication?or_facet_journal_list=ERIH%20PLUS&amp;and_facet_for=80048" xr:uid="{F5B3A28D-0069-4B2E-B3CA-7F80CA3BBD9C}"/>
    <hyperlink ref="B28" r:id="rId19" display="https://erih.dimensions.ai/discover/publication?or_facet_journal_list=ERIH%20PLUS&amp;and_facet_for=80049" xr:uid="{4A466185-A9E7-4334-8094-70C114A328BF}"/>
    <hyperlink ref="B29" r:id="rId20" display="https://erih.dimensions.ai/discover/publication?or_facet_journal_list=ERIH%20PLUS&amp;and_facet_for=80050" xr:uid="{F52C0471-D442-4F98-82C0-E6F90FBC4961}"/>
    <hyperlink ref="B30" r:id="rId21" display="https://erih.dimensions.ai/discover/publication?or_facet_journal_list=ERIH%20PLUS&amp;and_facet_for=80051" xr:uid="{A805F636-FBAF-4926-A738-BF9C5176245F}"/>
    <hyperlink ref="B31" r:id="rId22" display="https://erih.dimensions.ai/discover/publication?or_facet_journal_list=ERIH%20PLUS&amp;and_facet_for=80052" xr:uid="{41DC5544-FAFC-4DC6-83E8-D2E7EE740655}"/>
    <hyperlink ref="B32" r:id="rId23" display="https://erih.dimensions.ai/discover/publication?or_facet_journal_list=ERIH%20PLUS&amp;and_facet_for=80053" xr:uid="{FEFCA521-E961-427B-96B7-38DA6FD4036D}"/>
    <hyperlink ref="B33" r:id="rId24" display="https://erih.dimensions.ai/discover/publication?or_facet_journal_list=ERIH%20PLUS&amp;and_facet_for=80054" xr:uid="{50D0EE5D-A686-4263-95CC-B601F4A0C565}"/>
    <hyperlink ref="B34" r:id="rId25" display="https://erih.dimensions.ai/discover/publication?or_facet_journal_list=ERIH%20PLUS&amp;and_facet_for=80055" xr:uid="{12CAD2FA-CEEC-46DA-AAA1-AB32FEFE14F8}"/>
    <hyperlink ref="B35" r:id="rId26" display="https://erih.dimensions.ai/discover/publication?or_facet_journal_list=ERIH%20PLUS&amp;and_facet_for=80056" xr:uid="{824B1AB5-4C02-4D9D-B2BE-AFBADB280A87}"/>
    <hyperlink ref="B36" r:id="rId27" display="https://erih.dimensions.ai/discover/publication?or_facet_journal_list=ERIH%20PLUS&amp;and_facet_for=80057" xr:uid="{19729123-ACF9-465B-901F-C7539E13D631}"/>
    <hyperlink ref="B37" r:id="rId28" display="https://erih.dimensions.ai/discover/publication?or_facet_journal_list=ERIH%20PLUS&amp;and_facet_for=80058" xr:uid="{52E7852F-F21E-4825-879B-D331C6E05F95}"/>
    <hyperlink ref="B39" r:id="rId29" display="https://erih.dimensions.ai/discover/publication?or_facet_journal_list=ERIH%20PLUS&amp;and_facet_for=80060" xr:uid="{C1FE8B4D-25F9-4CC5-938C-6F5AA436DE7B}"/>
    <hyperlink ref="B40" r:id="rId30" display="https://erih.dimensions.ai/discover/publication?or_facet_journal_list=ERIH%20PLUS&amp;and_facet_for=80061" xr:uid="{89FBD01D-FE0C-4B90-89A3-23100142C0FF}"/>
    <hyperlink ref="B41" r:id="rId31" display="https://erih.dimensions.ai/discover/publication?or_facet_journal_list=ERIH%20PLUS&amp;and_facet_for=80062" xr:uid="{33330F21-B430-4FA8-B749-275F48B65DD5}"/>
    <hyperlink ref="B42" r:id="rId32" display="https://erih.dimensions.ai/discover/publication?or_facet_journal_list=ERIH%20PLUS&amp;and_facet_for=80063" xr:uid="{22A7D15E-A074-481B-B3C5-1990D16029FD}"/>
    <hyperlink ref="B44" r:id="rId33" display="https://erih.dimensions.ai/discover/publication?or_facet_journal_list=ERIH%20PLUS&amp;and_facet_for=80065" xr:uid="{0E48FC35-901B-4CAC-84D9-D8B6D570DC97}"/>
    <hyperlink ref="B45" r:id="rId34" display="https://erih.dimensions.ai/discover/publication?or_facet_journal_list=ERIH%20PLUS&amp;and_facet_for=80066" xr:uid="{3CD92D4E-0273-4D9C-A1DE-03632AFEC0B2}"/>
    <hyperlink ref="B46" r:id="rId35" display="https://erih.dimensions.ai/discover/publication?or_facet_journal_list=ERIH%20PLUS&amp;and_facet_for=80067" xr:uid="{31ABDFD4-22E2-41EB-84F4-B7DA6B8AFCC1}"/>
    <hyperlink ref="B47" r:id="rId36" display="https://erih.dimensions.ai/discover/publication?or_facet_journal_list=ERIH%20PLUS&amp;and_facet_for=80068" xr:uid="{F0150454-A39C-435A-AB12-3276D10E88F8}"/>
    <hyperlink ref="B48" r:id="rId37" display="https://erih.dimensions.ai/discover/publication?or_facet_journal_list=ERIH%20PLUS&amp;and_facet_for=80069" xr:uid="{B38B044A-CEBF-421C-99AD-3D43357DF98A}"/>
    <hyperlink ref="B49" r:id="rId38" display="https://erih.dimensions.ai/discover/publication?or_facet_journal_list=ERIH%20PLUS&amp;and_facet_for=80070" xr:uid="{E6DD1D96-6126-4311-9C9B-6E01F3C67DAE}"/>
    <hyperlink ref="B50" r:id="rId39" display="https://erih.dimensions.ai/discover/publication?or_facet_journal_list=ERIH%20PLUS&amp;and_facet_for=80071" xr:uid="{718FD392-3AB4-4EBB-A797-358700331E0A}"/>
    <hyperlink ref="B52" r:id="rId40" display="https://erih.dimensions.ai/discover/publication?or_facet_journal_list=ERIH%20PLUS&amp;and_facet_for=80073" xr:uid="{40E73BD3-5315-4019-9354-301999B76316}"/>
    <hyperlink ref="B53" r:id="rId41" display="https://erih.dimensions.ai/discover/publication?or_facet_journal_list=ERIH%20PLUS&amp;and_facet_for=80074" xr:uid="{62178C57-B638-485E-8AAA-D3137DEF3601}"/>
    <hyperlink ref="B54" r:id="rId42" display="https://erih.dimensions.ai/discover/publication?or_facet_journal_list=ERIH%20PLUS&amp;and_facet_for=80075" xr:uid="{8F075A3D-8784-4AF1-9661-4A850038274F}"/>
    <hyperlink ref="B55" r:id="rId43" display="https://erih.dimensions.ai/discover/publication?or_facet_journal_list=ERIH%20PLUS&amp;and_facet_for=80076" xr:uid="{D4CA93F4-FE6E-42F9-AA99-0049A7CB23C5}"/>
    <hyperlink ref="B56" r:id="rId44" display="https://erih.dimensions.ai/discover/publication?or_facet_journal_list=ERIH%20PLUS&amp;and_facet_for=80077" xr:uid="{5912A9C3-2D11-49A0-A904-8285850C5940}"/>
    <hyperlink ref="B57" r:id="rId45" display="https://erih.dimensions.ai/discover/publication?or_facet_journal_list=ERIH%20PLUS&amp;and_facet_for=80078" xr:uid="{028BB2AA-D017-4593-AD0E-6B0D070FEA0D}"/>
    <hyperlink ref="B58" r:id="rId46" display="https://erih.dimensions.ai/discover/publication?or_facet_journal_list=ERIH%20PLUS&amp;and_facet_for=80079" xr:uid="{B480C57E-E4C2-49A5-8C95-33702E33FDA8}"/>
    <hyperlink ref="B59" r:id="rId47" display="https://erih.dimensions.ai/discover/publication?or_facet_journal_list=ERIH%20PLUS&amp;and_facet_for=80080" xr:uid="{C0279647-72C1-4C22-9DF2-DA4E794AACFB}"/>
    <hyperlink ref="B60" r:id="rId48" display="https://erih.dimensions.ai/discover/publication?or_facet_journal_list=ERIH%20PLUS&amp;and_facet_for=80081" xr:uid="{1EA8B3BF-5E96-4732-A0A7-05A1756B1F59}"/>
    <hyperlink ref="B62" r:id="rId49" display="https://erih.dimensions.ai/discover/publication?or_facet_journal_list=ERIH%20PLUS&amp;and_facet_for=80083" xr:uid="{83652543-D2BD-4F7E-B28D-59CE526BFC26}"/>
    <hyperlink ref="B63" r:id="rId50" display="https://erih.dimensions.ai/discover/publication?or_facet_journal_list=ERIH%20PLUS&amp;and_facet_for=80084" xr:uid="{0A635D12-D795-41F4-88B1-26AB516ADA64}"/>
    <hyperlink ref="B64" r:id="rId51" display="https://erih.dimensions.ai/discover/publication?or_facet_journal_list=ERIH%20PLUS&amp;and_facet_for=80085" xr:uid="{400B6017-7E62-4FEE-A2C0-9D91C698057F}"/>
    <hyperlink ref="B65" r:id="rId52" display="https://erih.dimensions.ai/discover/publication?or_facet_journal_list=ERIH%20PLUS&amp;and_facet_for=80086" xr:uid="{8FBED1E7-7A13-4EED-8925-74BDA8A4B374}"/>
    <hyperlink ref="B66" r:id="rId53" display="https://erih.dimensions.ai/discover/publication?or_facet_journal_list=ERIH%20PLUS&amp;and_facet_for=80087" xr:uid="{F688D88F-FB1A-486A-888E-411AC95D624F}"/>
    <hyperlink ref="B67" r:id="rId54" display="https://erih.dimensions.ai/discover/publication?or_facet_journal_list=ERIH%20PLUS&amp;and_facet_for=80088" xr:uid="{37533F32-DD5A-42E8-A4BF-8824F4FE5C47}"/>
    <hyperlink ref="B69" r:id="rId55" display="https://erih.dimensions.ai/discover/publication?or_facet_journal_list=ERIH%20PLUS&amp;and_facet_for=80090" xr:uid="{D0821AF6-A069-4450-8C9C-3BBF6017EBAF}"/>
    <hyperlink ref="B70" r:id="rId56" display="https://erih.dimensions.ai/discover/publication?or_facet_journal_list=ERIH%20PLUS&amp;and_facet_for=80091" xr:uid="{EC4F9CD6-E0EE-4BF8-82D6-8ACF98A4C578}"/>
    <hyperlink ref="B71" r:id="rId57" display="https://erih.dimensions.ai/discover/publication?or_facet_journal_list=ERIH%20PLUS&amp;and_facet_for=80092" xr:uid="{89733D38-E700-4C4C-8C73-5734A03AF0A6}"/>
    <hyperlink ref="B72" r:id="rId58" display="https://erih.dimensions.ai/discover/publication?or_facet_journal_list=ERIH%20PLUS&amp;and_facet_for=80093" xr:uid="{1FBD99EE-19EB-48CD-92CA-FA922E546EB8}"/>
    <hyperlink ref="B73" r:id="rId59" display="https://erih.dimensions.ai/discover/publication?or_facet_journal_list=ERIH%20PLUS&amp;and_facet_for=80094" xr:uid="{A08B3341-FC44-4BEF-B692-9C3759813A88}"/>
    <hyperlink ref="B74" r:id="rId60" display="https://erih.dimensions.ai/discover/publication?or_facet_journal_list=ERIH%20PLUS&amp;and_facet_for=80095" xr:uid="{FC16FD66-4786-4F1C-AEED-34CCEFF9565F}"/>
    <hyperlink ref="B75" r:id="rId61" display="https://erih.dimensions.ai/discover/publication?or_facet_journal_list=ERIH%20PLUS&amp;and_facet_for=80096" xr:uid="{40D09C55-07BE-4ED2-B5B5-F2EBAF5A2906}"/>
    <hyperlink ref="B76" r:id="rId62" display="https://erih.dimensions.ai/discover/publication?or_facet_journal_list=ERIH%20PLUS&amp;and_facet_for=80097" xr:uid="{90C1056A-AF45-4639-995B-9E19BAE88B86}"/>
    <hyperlink ref="B77" r:id="rId63" display="https://erih.dimensions.ai/discover/publication?or_facet_journal_list=ERIH%20PLUS&amp;and_facet_for=80098" xr:uid="{C9C70CAA-74D4-4250-8EAF-E01003052E76}"/>
    <hyperlink ref="B79" r:id="rId64" display="https://erih.dimensions.ai/discover/publication?or_facet_journal_list=ERIH%20PLUS&amp;and_facet_for=80100" xr:uid="{27208A9A-FF27-4B94-ABD1-CB671FAEC150}"/>
    <hyperlink ref="B80" r:id="rId65" display="https://erih.dimensions.ai/discover/publication?or_facet_journal_list=ERIH%20PLUS&amp;and_facet_for=80101" xr:uid="{D221BE8B-56F2-4424-9359-3A5775ED12A5}"/>
    <hyperlink ref="B81" r:id="rId66" display="https://erih.dimensions.ai/discover/publication?or_facet_journal_list=ERIH%20PLUS&amp;and_facet_for=80102" xr:uid="{AE27E23F-A85B-4A88-9086-AE57DD32F26C}"/>
    <hyperlink ref="B83" r:id="rId67" display="https://erih.dimensions.ai/discover/publication?or_facet_journal_list=ERIH%20PLUS&amp;and_facet_for=80104" xr:uid="{8195AB1C-65E4-4149-82A8-51E5C34EB1F3}"/>
    <hyperlink ref="B84" r:id="rId68" display="https://erih.dimensions.ai/discover/publication?or_facet_journal_list=ERIH%20PLUS&amp;and_facet_for=80105" xr:uid="{ADCE1E85-7667-4825-AAA1-C0F25E0A2DC2}"/>
    <hyperlink ref="B85" r:id="rId69" display="https://erih.dimensions.ai/discover/publication?or_facet_journal_list=ERIH%20PLUS&amp;and_facet_for=80106" xr:uid="{44CCB6B4-E1B7-4FA2-A80B-54025FCE7E2B}"/>
    <hyperlink ref="B86" r:id="rId70" display="https://erih.dimensions.ai/discover/publication?or_facet_journal_list=ERIH%20PLUS&amp;and_facet_for=80107" xr:uid="{17AB5534-96A1-4E9F-98CF-A48DB2059668}"/>
    <hyperlink ref="B88" r:id="rId71" display="https://erih.dimensions.ai/discover/publication?or_facet_journal_list=ERIH%20PLUS&amp;and_facet_for=80109" xr:uid="{BCCB411B-9401-47CD-8F7B-5AC41F80750F}"/>
    <hyperlink ref="B89" r:id="rId72" display="https://erih.dimensions.ai/discover/publication?or_facet_journal_list=ERIH%20PLUS&amp;and_facet_for=80110" xr:uid="{6503D799-D2E5-4C0A-89A2-4F3441B34E0C}"/>
    <hyperlink ref="B90" r:id="rId73" display="https://erih.dimensions.ai/discover/publication?or_facet_journal_list=ERIH%20PLUS&amp;and_facet_for=80111" xr:uid="{448D9276-F72E-4AEA-8DCF-00015E4451E4}"/>
    <hyperlink ref="B91" r:id="rId74" display="https://erih.dimensions.ai/discover/publication?or_facet_journal_list=ERIH%20PLUS&amp;and_facet_for=80112" xr:uid="{F56BD444-5520-43F9-962E-DB3A1F0F4932}"/>
    <hyperlink ref="B92" r:id="rId75" display="https://erih.dimensions.ai/discover/publication?or_facet_journal_list=ERIH%20PLUS&amp;and_facet_for=80113" xr:uid="{0011FB76-26A1-4606-9C9E-A8C05B86385F}"/>
    <hyperlink ref="B93" r:id="rId76" display="https://erih.dimensions.ai/discover/publication?or_facet_journal_list=ERIH%20PLUS&amp;and_facet_for=80114" xr:uid="{C87A7408-1AE0-404E-8F2A-1EDF0B984316}"/>
    <hyperlink ref="B94" r:id="rId77" display="https://erih.dimensions.ai/discover/publication?or_facet_journal_list=ERIH%20PLUS&amp;and_facet_for=80115" xr:uid="{55B2223F-2DB3-4205-A30C-BB38179BCDD0}"/>
    <hyperlink ref="B95" r:id="rId78" display="https://erih.dimensions.ai/discover/publication?or_facet_journal_list=ERIH%20PLUS&amp;and_facet_for=80116" xr:uid="{616C9CBD-C185-428D-847E-5AB440AABD9D}"/>
    <hyperlink ref="B96" r:id="rId79" display="https://erih.dimensions.ai/discover/publication?or_facet_journal_list=ERIH%20PLUS&amp;and_facet_for=80117" xr:uid="{896376FC-1DC5-4DE3-9D1F-2276F088640C}"/>
    <hyperlink ref="B97" r:id="rId80" display="https://erih.dimensions.ai/discover/publication?or_facet_journal_list=ERIH%20PLUS&amp;and_facet_for=80118" xr:uid="{33532DE8-1CCB-43FB-A8A0-B5F863FF46A2}"/>
    <hyperlink ref="B98" r:id="rId81" display="https://erih.dimensions.ai/discover/publication?or_facet_journal_list=ERIH%20PLUS&amp;and_facet_for=80119" xr:uid="{9C8D8BF3-A8CA-4595-9388-B08473344C9D}"/>
    <hyperlink ref="B99" r:id="rId82" display="https://erih.dimensions.ai/discover/publication?or_facet_journal_list=ERIH%20PLUS&amp;and_facet_for=80120" xr:uid="{4D7817FE-4575-413B-934F-15887825CC18}"/>
    <hyperlink ref="B100" r:id="rId83" display="https://erih.dimensions.ai/discover/publication?or_facet_journal_list=ERIH%20PLUS&amp;and_facet_for=80121" xr:uid="{35A2E78A-2359-4893-AEB9-2F82BF8377BB}"/>
    <hyperlink ref="B101" r:id="rId84" display="https://erih.dimensions.ai/discover/publication?or_facet_journal_list=ERIH%20PLUS&amp;and_facet_for=80122" xr:uid="{2DFCBBDB-256C-477B-9684-ABC8128BB1C1}"/>
    <hyperlink ref="B102" r:id="rId85" display="https://erih.dimensions.ai/discover/publication?or_facet_journal_list=ERIH%20PLUS&amp;and_facet_for=80123" xr:uid="{78AF14DA-515C-41B7-8388-65E96D555DC0}"/>
    <hyperlink ref="B103" r:id="rId86" display="https://erih.dimensions.ai/discover/publication?or_facet_journal_list=ERIH%20PLUS&amp;and_facet_for=80124" xr:uid="{B37F71EF-D18D-4807-AD32-D9BF35113624}"/>
    <hyperlink ref="B104" r:id="rId87" display="https://erih.dimensions.ai/discover/publication?or_facet_journal_list=ERIH%20PLUS&amp;and_facet_for=80125" xr:uid="{78BC283A-A911-440B-8846-C667A57757DA}"/>
    <hyperlink ref="B105" r:id="rId88" display="https://erih.dimensions.ai/discover/publication?or_facet_journal_list=ERIH%20PLUS&amp;and_facet_for=80126" xr:uid="{CCC43266-AF0E-4DF0-BCC1-D4D244D0EEDD}"/>
    <hyperlink ref="B106" r:id="rId89" display="https://erih.dimensions.ai/discover/publication?or_facet_journal_list=ERIH%20PLUS&amp;and_facet_for=80127" xr:uid="{82AEC15A-F1E3-4260-810D-39A56B1DEB79}"/>
    <hyperlink ref="B108" r:id="rId90" display="https://erih.dimensions.ai/discover/publication?or_facet_journal_list=ERIH%20PLUS&amp;and_facet_for=80129" xr:uid="{D42468BA-7B3B-4DE8-A6E9-1D21F5E42273}"/>
    <hyperlink ref="B109" r:id="rId91" display="https://erih.dimensions.ai/discover/publication?or_facet_journal_list=ERIH%20PLUS&amp;and_facet_for=80130" xr:uid="{018BDC6C-9862-41AC-B7D5-AEF38946AFC6}"/>
    <hyperlink ref="B110" r:id="rId92" display="https://erih.dimensions.ai/discover/publication?or_facet_journal_list=ERIH%20PLUS&amp;and_facet_for=80131" xr:uid="{BEAAE3AE-3E3C-4B47-9512-FA62B44B6A53}"/>
    <hyperlink ref="B111" r:id="rId93" display="https://erih.dimensions.ai/discover/publication?or_facet_journal_list=ERIH%20PLUS&amp;and_facet_for=80132" xr:uid="{B4F727F8-4698-487F-8DD2-486BE15B51DE}"/>
    <hyperlink ref="B112" r:id="rId94" display="https://erih.dimensions.ai/discover/publication?or_facet_journal_list=ERIH%20PLUS&amp;and_facet_for=80133" xr:uid="{AB86352B-92E5-4E51-AA1C-F58A110098A5}"/>
    <hyperlink ref="B113" r:id="rId95" display="https://erih.dimensions.ai/discover/publication?or_facet_journal_list=ERIH%20PLUS&amp;and_facet_for=80134" xr:uid="{66FEF99B-2D95-41D4-992E-AD7BF3BD27E6}"/>
    <hyperlink ref="B115" r:id="rId96" display="https://erih.dimensions.ai/discover/publication?or_facet_journal_list=ERIH%20PLUS&amp;and_facet_for=80136" xr:uid="{1DFC44E9-8481-4E6C-84A9-E0ADA06BCACE}"/>
    <hyperlink ref="B116" r:id="rId97" display="https://erih.dimensions.ai/discover/publication?or_facet_journal_list=ERIH%20PLUS&amp;and_facet_for=80137" xr:uid="{1BCCF0D7-3B8C-4093-9925-83F6795637A7}"/>
    <hyperlink ref="B117" r:id="rId98" display="https://erih.dimensions.ai/discover/publication?or_facet_journal_list=ERIH%20PLUS&amp;and_facet_for=80138" xr:uid="{5E23238C-559E-4B09-9D14-B37C2086763A}"/>
    <hyperlink ref="B118" r:id="rId99" display="https://erih.dimensions.ai/discover/publication?or_facet_journal_list=ERIH%20PLUS&amp;and_facet_for=80139" xr:uid="{A338A827-ECD6-4540-91BB-115B360E6CFD}"/>
    <hyperlink ref="B119" r:id="rId100" display="https://erih.dimensions.ai/discover/publication?or_facet_journal_list=ERIH%20PLUS&amp;and_facet_for=80140" xr:uid="{17EBF783-5713-48E9-8ED2-F4EC007DC50B}"/>
    <hyperlink ref="B120" r:id="rId101" display="https://erih.dimensions.ai/discover/publication?or_facet_journal_list=ERIH%20PLUS&amp;and_facet_for=80141" xr:uid="{44090ACE-D9EA-457C-A9C1-67FD82E2798B}"/>
    <hyperlink ref="B121" r:id="rId102" display="https://erih.dimensions.ai/discover/publication?or_facet_journal_list=ERIH%20PLUS&amp;and_facet_for=80142" xr:uid="{771BCF74-D00B-4E52-B543-1307363DE3DD}"/>
    <hyperlink ref="B122" r:id="rId103" display="https://erih.dimensions.ai/discover/publication?or_facet_journal_list=ERIH%20PLUS&amp;and_facet_for=80143" xr:uid="{55521886-375A-4BFC-A815-411904B75CB8}"/>
    <hyperlink ref="B124" r:id="rId104" display="https://erih.dimensions.ai/discover/publication?or_facet_journal_list=ERIH%20PLUS&amp;and_facet_for=80145" xr:uid="{1F0F4C74-400E-46F9-81AA-EA0F6E878194}"/>
    <hyperlink ref="B125" r:id="rId105" display="https://erih.dimensions.ai/discover/publication?or_facet_journal_list=ERIH%20PLUS&amp;and_facet_for=80146" xr:uid="{889E3A28-587B-4907-8731-537C3D600626}"/>
    <hyperlink ref="B126" r:id="rId106" display="https://erih.dimensions.ai/discover/publication?or_facet_journal_list=ERIH%20PLUS&amp;and_facet_for=80147" xr:uid="{840FB73F-1731-4580-90AE-19539D634A76}"/>
    <hyperlink ref="B128" r:id="rId107" display="https://erih.dimensions.ai/discover/publication?or_facet_journal_list=ERIH%20PLUS&amp;and_facet_for=80149" xr:uid="{E29D9B03-2B4F-490F-AC46-3407793BC985}"/>
    <hyperlink ref="B129" r:id="rId108" display="https://erih.dimensions.ai/discover/publication?or_facet_journal_list=ERIH%20PLUS&amp;and_facet_for=80150" xr:uid="{74883D3C-92AE-4213-8C88-6BCADEACE011}"/>
    <hyperlink ref="B130" r:id="rId109" display="https://erih.dimensions.ai/discover/publication?or_facet_journal_list=ERIH%20PLUS&amp;and_facet_for=80151" xr:uid="{CDF03561-29CF-4570-B8EF-8233CBE283D7}"/>
    <hyperlink ref="B131" r:id="rId110" display="https://erih.dimensions.ai/discover/publication?or_facet_journal_list=ERIH%20PLUS&amp;and_facet_for=80152" xr:uid="{4148F972-7E2F-445E-8D05-2FD0F4C09373}"/>
    <hyperlink ref="B132" r:id="rId111" display="https://erih.dimensions.ai/discover/publication?or_facet_journal_list=ERIH%20PLUS&amp;and_facet_for=80153" xr:uid="{579D8946-915F-4893-9F27-EA84AE972608}"/>
    <hyperlink ref="B133" r:id="rId112" display="https://erih.dimensions.ai/discover/publication?or_facet_journal_list=ERIH%20PLUS&amp;and_facet_for=80154" xr:uid="{D07ED4D1-31A3-43F5-9563-FAA7C82AE14B}"/>
    <hyperlink ref="B134" r:id="rId113" display="https://erih.dimensions.ai/discover/publication?or_facet_journal_list=ERIH%20PLUS&amp;and_facet_for=80155" xr:uid="{E4A0D967-0A78-4FFF-B20D-ABDF2E54FCA3}"/>
    <hyperlink ref="B135" r:id="rId114" display="https://erih.dimensions.ai/discover/publication?or_facet_journal_list=ERIH%20PLUS&amp;and_facet_for=80156" xr:uid="{E3FB1DC4-B5D1-41F1-95B6-1CC21430B402}"/>
    <hyperlink ref="B136" r:id="rId115" display="https://erih.dimensions.ai/discover/publication?or_facet_journal_list=ERIH%20PLUS&amp;and_facet_for=80157" xr:uid="{572E7003-B248-4406-9B80-0E286006885B}"/>
    <hyperlink ref="B137" r:id="rId116" display="https://erih.dimensions.ai/discover/publication?or_facet_journal_list=ERIH%20PLUS&amp;and_facet_for=80158" xr:uid="{61A3FB4B-C4C8-4893-9A28-5DB442FDFED4}"/>
    <hyperlink ref="B139" r:id="rId117" display="https://erih.dimensions.ai/discover/publication?or_facet_journal_list=ERIH%20PLUS&amp;and_facet_for=80180" xr:uid="{CD06F5B9-D15C-4556-803E-9A9E00BF3132}"/>
    <hyperlink ref="B140" r:id="rId118" display="https://erih.dimensions.ai/discover/publication?or_facet_journal_list=ERIH%20PLUS&amp;and_facet_for=80181" xr:uid="{FF4B099A-9D97-445B-A15F-9174021DB230}"/>
    <hyperlink ref="B141" r:id="rId119" display="https://erih.dimensions.ai/discover/publication?or_facet_journal_list=ERIH%20PLUS&amp;and_facet_for=80182" xr:uid="{E78902C0-DB08-4C62-8AB3-AE8C6AC46951}"/>
    <hyperlink ref="B142" r:id="rId120" display="https://erih.dimensions.ai/discover/publication?or_facet_journal_list=ERIH%20PLUS&amp;and_facet_for=80183" xr:uid="{B7BD3DA8-C8B0-43F4-918A-0D426ABC3EF3}"/>
    <hyperlink ref="B143" r:id="rId121" display="https://erih.dimensions.ai/discover/publication?or_facet_journal_list=ERIH%20PLUS&amp;and_facet_for=80184" xr:uid="{891265E6-E5C2-4223-85F1-8306EA189EBF}"/>
    <hyperlink ref="B144" r:id="rId122" display="https://erih.dimensions.ai/discover/publication?or_facet_journal_list=ERIH%20PLUS&amp;and_facet_for=80185" xr:uid="{C7E846E7-14C6-4F69-BBD6-254AF92D2FAC}"/>
    <hyperlink ref="B145" r:id="rId123" display="https://erih.dimensions.ai/discover/publication?or_facet_journal_list=ERIH%20PLUS&amp;and_facet_for=80186" xr:uid="{68395D3A-B735-4A1A-94EF-FC0F65AF0A62}"/>
    <hyperlink ref="B146" r:id="rId124" display="https://erih.dimensions.ai/discover/publication?or_facet_journal_list=ERIH%20PLUS&amp;and_facet_for=80187" xr:uid="{AE27E031-8A5E-466A-8635-5EFACE58346E}"/>
    <hyperlink ref="B147" r:id="rId125" display="https://erih.dimensions.ai/discover/publication?or_facet_journal_list=ERIH%20PLUS&amp;and_facet_for=80188" xr:uid="{5AE0EEC3-D686-41BE-9EBF-3935AF9DCF12}"/>
    <hyperlink ref="B148" r:id="rId126" display="https://erih.dimensions.ai/discover/publication?or_facet_journal_list=ERIH%20PLUS&amp;and_facet_for=80189" xr:uid="{3213D68F-59C9-4455-BA53-E3A076133FD9}"/>
    <hyperlink ref="B149" r:id="rId127" display="https://erih.dimensions.ai/discover/publication?or_facet_journal_list=ERIH%20PLUS&amp;and_facet_for=80190" xr:uid="{19494B46-436A-4FB4-9148-5F297A3CB8E2}"/>
    <hyperlink ref="B150" r:id="rId128" display="https://erih.dimensions.ai/discover/publication?or_facet_journal_list=ERIH%20PLUS&amp;and_facet_for=80191" xr:uid="{FE19AD4A-C0D0-4675-B640-1870011B9E8F}"/>
    <hyperlink ref="B151" r:id="rId129" display="https://erih.dimensions.ai/discover/publication?or_facet_journal_list=ERIH%20PLUS&amp;and_facet_for=80192" xr:uid="{C48BEFBF-F377-4467-B208-D1750F068DA6}"/>
    <hyperlink ref="B153" r:id="rId130" display="https://erih.dimensions.ai/discover/publication?or_facet_journal_list=ERIH%20PLUS&amp;and_facet_for=80194" xr:uid="{C599CFE3-6CCB-40D2-9F40-7E2FD4821C45}"/>
    <hyperlink ref="B154" r:id="rId131" display="https://erih.dimensions.ai/discover/publication?or_facet_journal_list=ERIH%20PLUS&amp;and_facet_for=80195" xr:uid="{D3C401B2-A08E-4074-8526-64BDBBCE50A8}"/>
    <hyperlink ref="B155" r:id="rId132" display="https://erih.dimensions.ai/discover/publication?or_facet_journal_list=ERIH%20PLUS&amp;and_facet_for=80196" xr:uid="{39543698-6793-4A3F-810A-C5F591BA569C}"/>
    <hyperlink ref="B156" r:id="rId133" display="https://erih.dimensions.ai/discover/publication?or_facet_journal_list=ERIH%20PLUS&amp;and_facet_for=80197" xr:uid="{56CFAF56-7B6A-4BC1-86A8-79FE058F37E6}"/>
    <hyperlink ref="B157" r:id="rId134" display="https://erih.dimensions.ai/discover/publication?or_facet_journal_list=ERIH%20PLUS&amp;and_facet_for=80198" xr:uid="{35A4DDDE-2705-4AB1-80EB-A01D07A9F9B7}"/>
    <hyperlink ref="B159" r:id="rId135" display="https://erih.dimensions.ai/discover/publication?or_facet_journal_list=ERIH%20PLUS&amp;and_facet_for=80200" xr:uid="{7F085249-941F-4D43-8616-EA21E56880A3}"/>
    <hyperlink ref="B160" r:id="rId136" display="https://erih.dimensions.ai/discover/publication?or_facet_journal_list=ERIH%20PLUS&amp;and_facet_for=80201" xr:uid="{059FB884-9695-4C8C-AE92-D093EA364925}"/>
    <hyperlink ref="B161" r:id="rId137" display="https://erih.dimensions.ai/discover/publication?or_facet_journal_list=ERIH%20PLUS&amp;and_facet_for=80202" xr:uid="{39277319-F30D-4950-A109-37EABB54D54D}"/>
    <hyperlink ref="B162" r:id="rId138" display="https://erih.dimensions.ai/discover/publication?or_facet_journal_list=ERIH%20PLUS&amp;and_facet_for=80203" xr:uid="{1D3C1016-1E58-4874-BD43-D5B214FA8F07}"/>
    <hyperlink ref="B163" r:id="rId139" display="https://erih.dimensions.ai/discover/publication?or_facet_journal_list=ERIH%20PLUS&amp;and_facet_for=80204" xr:uid="{1111C780-D628-4B20-A481-6CD9F5257C0C}"/>
    <hyperlink ref="B164" r:id="rId140" display="https://erih.dimensions.ai/discover/publication?or_facet_journal_list=ERIH%20PLUS&amp;and_facet_for=80205" xr:uid="{54AB640E-0449-475A-A243-F0C615A12A58}"/>
    <hyperlink ref="B165" r:id="rId141" display="https://erih.dimensions.ai/discover/publication?or_facet_journal_list=ERIH%20PLUS&amp;and_facet_for=80206" xr:uid="{A6F678FF-C8A4-4458-911A-EB01061A232F}"/>
    <hyperlink ref="B167" r:id="rId142" display="https://erih.dimensions.ai/discover/publication?or_facet_journal_list=ERIH%20PLUS&amp;and_facet_for=80208" xr:uid="{37A02525-F630-4DA8-8655-1A14EDE45135}"/>
    <hyperlink ref="B168" r:id="rId143" display="https://erih.dimensions.ai/discover/publication?or_facet_journal_list=ERIH%20PLUS&amp;and_facet_for=80209" xr:uid="{AC24293A-CC9C-4824-A8D1-0EAE452312D9}"/>
    <hyperlink ref="B169" r:id="rId144" display="https://erih.dimensions.ai/discover/publication?or_facet_journal_list=ERIH%20PLUS&amp;and_facet_for=80210" xr:uid="{D4172220-225F-4D85-AB57-BD1D3BC73061}"/>
    <hyperlink ref="B170" r:id="rId145" display="https://erih.dimensions.ai/discover/publication?or_facet_journal_list=ERIH%20PLUS&amp;and_facet_for=80211" xr:uid="{1B3C8B2D-F300-487D-A094-F7E84AD3A861}"/>
    <hyperlink ref="B171" r:id="rId146" display="https://erih.dimensions.ai/discover/publication?or_facet_journal_list=ERIH%20PLUS&amp;and_facet_for=80212" xr:uid="{707EE045-A2A1-4EFD-8F1C-CC46361CF955}"/>
    <hyperlink ref="B173" r:id="rId147" display="https://erih.dimensions.ai/discover/publication?or_facet_journal_list=ERIH%20PLUS&amp;and_facet_for=80214" xr:uid="{4CDAEFA1-8FFC-4CC4-86DB-D6B7B4C79E86}"/>
    <hyperlink ref="B174" r:id="rId148" display="https://erih.dimensions.ai/discover/publication?or_facet_journal_list=ERIH%20PLUS&amp;and_facet_for=80215" xr:uid="{D0A9225E-726B-4709-AF05-80B241C1E11F}"/>
    <hyperlink ref="B175" r:id="rId149" display="https://erih.dimensions.ai/discover/publication?or_facet_journal_list=ERIH%20PLUS&amp;and_facet_for=80216" xr:uid="{2C29643F-0DE7-4E78-86B1-7FF2D7C8D3FC}"/>
    <hyperlink ref="B176" r:id="rId150" display="https://erih.dimensions.ai/discover/publication?or_facet_journal_list=ERIH%20PLUS&amp;and_facet_for=80217" xr:uid="{111E35E6-E347-4CD5-9644-141B094D15A3}"/>
    <hyperlink ref="B177" r:id="rId151" display="https://erih.dimensions.ai/discover/publication?or_facet_journal_list=ERIH%20PLUS&amp;and_facet_for=80218" xr:uid="{26365465-5AB1-445C-BF14-D0B4DCCF17BD}"/>
    <hyperlink ref="B179" r:id="rId152" display="https://erih.dimensions.ai/discover/publication?or_facet_journal_list=ERIH%20PLUS&amp;and_facet_for=80220" xr:uid="{59D97E5F-6251-4DAC-AA54-7218A2C07D4F}"/>
    <hyperlink ref="B180" r:id="rId153" display="https://erih.dimensions.ai/discover/publication?or_facet_journal_list=ERIH%20PLUS&amp;and_facet_for=80221" xr:uid="{E714DE72-C5E1-4CF8-A2EF-F52B1EF6E3E3}"/>
    <hyperlink ref="B181" r:id="rId154" display="https://erih.dimensions.ai/discover/publication?or_facet_journal_list=ERIH%20PLUS&amp;and_facet_for=80222" xr:uid="{F5ED00A1-8740-4262-A7E4-7BD17FFD96B8}"/>
    <hyperlink ref="B182" r:id="rId155" display="https://erih.dimensions.ai/discover/publication?or_facet_journal_list=ERIH%20PLUS&amp;and_facet_for=80223" xr:uid="{D15BE98C-E5AE-41D5-B846-CA6510D3C6B2}"/>
    <hyperlink ref="B183" r:id="rId156" display="https://erih.dimensions.ai/discover/publication?or_facet_journal_list=ERIH%20PLUS&amp;and_facet_for=80224" xr:uid="{CE529C48-7A48-4E4A-903B-3FA1C7EA7B80}"/>
    <hyperlink ref="B184" r:id="rId157" display="https://erih.dimensions.ai/discover/publication?or_facet_journal_list=ERIH%20PLUS&amp;and_facet_for=80225" xr:uid="{9860573C-43DE-4107-939F-B52AC6438E15}"/>
    <hyperlink ref="B185" r:id="rId158" display="https://erih.dimensions.ai/discover/publication?or_facet_journal_list=ERIH%20PLUS&amp;and_facet_for=80226" xr:uid="{BC98C9F2-4281-404C-BB74-5BE4494A246F}"/>
    <hyperlink ref="B186" r:id="rId159" display="https://erih.dimensions.ai/discover/publication?or_facet_journal_list=ERIH%20PLUS&amp;and_facet_for=80227" xr:uid="{96D24A16-AC82-46D0-BF95-3CD1B938E32F}"/>
    <hyperlink ref="B187" r:id="rId160" display="https://erih.dimensions.ai/discover/publication?or_facet_journal_list=ERIH%20PLUS&amp;and_facet_for=80228" xr:uid="{6AE67FD6-3362-4CAF-AEC3-DFA32B4C7EF8}"/>
    <hyperlink ref="B188" r:id="rId161" display="https://erih.dimensions.ai/discover/publication?or_facet_journal_list=ERIH%20PLUS&amp;and_facet_for=80229" xr:uid="{AD9762E6-57AA-48CD-A764-E9B296767999}"/>
    <hyperlink ref="B190" r:id="rId162" display="https://erih.dimensions.ai/discover/publication?or_facet_journal_list=ERIH%20PLUS&amp;and_facet_for=80231" xr:uid="{8A34E8A2-515B-4CD9-99B1-61974B990D9E}"/>
    <hyperlink ref="B191" r:id="rId163" display="https://erih.dimensions.ai/discover/publication?or_facet_journal_list=ERIH%20PLUS&amp;and_facet_for=80232" xr:uid="{285D4419-0907-4DAE-94EA-14175B11B323}"/>
    <hyperlink ref="B192" r:id="rId164" display="https://erih.dimensions.ai/discover/publication?or_facet_journal_list=ERIH%20PLUS&amp;and_facet_for=80233" xr:uid="{70D00488-80BB-424D-A3E5-A4DEA275838A}"/>
    <hyperlink ref="B193" r:id="rId165" display="https://erih.dimensions.ai/discover/publication?or_facet_journal_list=ERIH%20PLUS&amp;and_facet_for=80234" xr:uid="{A506B601-FCBE-4695-809E-1DEBBC74A74B}"/>
    <hyperlink ref="B194" r:id="rId166" display="https://erih.dimensions.ai/discover/publication?or_facet_journal_list=ERIH%20PLUS&amp;and_facet_for=80235" xr:uid="{8970628E-0C1A-42C1-8BA1-7BCB0E29E6D5}"/>
    <hyperlink ref="A51" r:id="rId167" display="https://erih.dimensions.ai/discover/publication?or_facet_journal_list=ERIH%20PLUS&amp;and_facet_for=80006" xr:uid="{E978E004-51B8-41E4-BBF8-5E6AA9283AF0}"/>
    <hyperlink ref="A68" r:id="rId168" display="https://erih.dimensions.ai/discover/publication?or_facet_journal_list=ERIH%20PLUS&amp;and_facet_for=80008" xr:uid="{9AC13BDB-725A-4260-92FA-4FB35D49D8B7}"/>
    <hyperlink ref="A78" r:id="rId169" display="https://erih.dimensions.ai/discover/publication?or_facet_journal_list=ERIH%20PLUS&amp;and_facet_for=80009" xr:uid="{1B5D93EB-9AD2-4EFF-AA05-6D9B611AB183}"/>
    <hyperlink ref="A82" r:id="rId170" display="https://erih.dimensions.ai/discover/publication?or_facet_journal_list=ERIH%20PLUS&amp;and_facet_for=80010" xr:uid="{6A608C99-04EE-4C07-A3B7-0D11EB8A7E7E}"/>
    <hyperlink ref="A87" r:id="rId171" display="https://erih.dimensions.ai/discover/publication?or_facet_journal_list=ERIH%20PLUS&amp;and_facet_for=80011" xr:uid="{2B5F714C-4185-4D5F-BC80-E4EC4BE08E67}"/>
    <hyperlink ref="A107" r:id="rId172" display="https://erih.dimensions.ai/discover/publication?or_facet_journal_list=ERIH%20PLUS&amp;and_facet_for=80012" xr:uid="{8964566C-05CE-4DF6-8681-155F4A7B9B6F}"/>
    <hyperlink ref="A114" r:id="rId173" display="https://erih.dimensions.ai/discover/publication?or_facet_journal_list=ERIH%20PLUS&amp;and_facet_for=80013" xr:uid="{8D6E6458-C08E-460F-BC03-3A9DDF8B5996}"/>
    <hyperlink ref="A123" r:id="rId174" display="https://erih.dimensions.ai/discover/publication?or_facet_journal_list=ERIH%20PLUS&amp;and_facet_for=80014" xr:uid="{F29CB34E-8510-48F4-8E03-BD04F8407B7A}"/>
    <hyperlink ref="A127" r:id="rId175" display="https://erih.dimensions.ai/discover/publication?or_facet_journal_list=ERIH%20PLUS&amp;and_facet_for=80015" xr:uid="{38FE0EF4-4F8C-431F-B26F-3D16CA08D33F}"/>
    <hyperlink ref="A138" r:id="rId176" display="https://erih.dimensions.ai/discover/publication?or_facet_journal_list=ERIH%20PLUS&amp;and_facet_for=80017" xr:uid="{B406DECE-9A25-4F1E-BCAC-46C5CCE7B511}"/>
    <hyperlink ref="A152" r:id="rId177" display="https://erih.dimensions.ai/discover/publication?or_facet_journal_list=ERIH%20PLUS&amp;and_facet_for=80018" xr:uid="{D7F658DD-7FA1-4CEA-8E0A-53A3F53EF441}"/>
    <hyperlink ref="A158" r:id="rId178" display="https://erih.dimensions.ai/discover/publication?or_facet_journal_list=ERIH%20PLUS&amp;and_facet_for=80019" xr:uid="{43102128-1505-4016-90F4-59D00DB4FE03}"/>
    <hyperlink ref="A166" r:id="rId179" display="https://erih.dimensions.ai/discover/publication?or_facet_journal_list=ERIH%20PLUS&amp;and_facet_for=80020" xr:uid="{68F7F265-CC0E-4007-8806-E54BBF5DBD15}"/>
    <hyperlink ref="A172" r:id="rId180" display="https://erih.dimensions.ai/discover/publication?or_facet_journal_list=ERIH%20PLUS&amp;and_facet_for=80021" xr:uid="{F72F63CE-AADA-412A-BF34-78243234040A}"/>
    <hyperlink ref="A178" r:id="rId181" display="https://erih.dimensions.ai/discover/publication?or_facet_journal_list=ERIH%20PLUS&amp;and_facet_for=80022" xr:uid="{66D1886D-597B-4BC2-982A-1CB428C08C0A}"/>
    <hyperlink ref="A189" r:id="rId182" display="https://erih.dimensions.ai/discover/publication?or_facet_journal_list=ERIH%20PLUS&amp;and_facet_for=80023" xr:uid="{865CB8DF-2BB6-4473-99C4-10F53AB9A4B7}"/>
    <hyperlink ref="J7" r:id="rId183" location="olds" xr:uid="{AE4C14F1-DDD5-4600-852B-6BFDA262395A}"/>
  </hyperlinks>
  <pageMargins left="0.7" right="0.7" top="0.75" bottom="0.75" header="0.3" footer="0.3"/>
  <pageSetup orientation="portrait" r:id="rId184"/>
  <legacyDrawing r:id="rId185"/>
  <tableParts count="2">
    <tablePart r:id="rId186"/>
    <tablePart r:id="rId187"/>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0F11B-4029-49F5-85C3-54C4D562A0DA}">
  <dimension ref="A1:G17"/>
  <sheetViews>
    <sheetView workbookViewId="0"/>
  </sheetViews>
  <sheetFormatPr defaultRowHeight="15"/>
  <cols>
    <col min="1" max="1" width="20.36328125" bestFit="1" customWidth="1"/>
    <col min="2" max="2" width="8.26953125" bestFit="1" customWidth="1"/>
    <col min="3" max="3" width="24.26953125" bestFit="1" customWidth="1"/>
  </cols>
  <sheetData>
    <row r="1" spans="1:3">
      <c r="A1" t="s">
        <v>8714</v>
      </c>
      <c r="B1" t="s">
        <v>8713</v>
      </c>
      <c r="C1" t="s">
        <v>2472</v>
      </c>
    </row>
    <row r="2" spans="1:3">
      <c r="A2" t="s">
        <v>791</v>
      </c>
      <c r="B2" t="s">
        <v>8715</v>
      </c>
      <c r="C2" t="s">
        <v>8716</v>
      </c>
    </row>
    <row r="3" spans="1:3">
      <c r="A3" s="181" t="s">
        <v>765</v>
      </c>
      <c r="C3" s="5" t="s">
        <v>8717</v>
      </c>
    </row>
    <row r="4" spans="1:3">
      <c r="A4" t="s">
        <v>8711</v>
      </c>
      <c r="B4" t="s">
        <v>8477</v>
      </c>
      <c r="C4" s="5" t="s">
        <v>8718</v>
      </c>
    </row>
    <row r="5" spans="1:3">
      <c r="A5" t="s">
        <v>760</v>
      </c>
      <c r="B5" t="s">
        <v>8719</v>
      </c>
      <c r="C5" t="s">
        <v>8720</v>
      </c>
    </row>
    <row r="6" spans="1:3">
      <c r="A6" t="s">
        <v>781</v>
      </c>
      <c r="B6" t="s">
        <v>8477</v>
      </c>
      <c r="C6" s="5" t="s">
        <v>8721</v>
      </c>
    </row>
    <row r="7" spans="1:3">
      <c r="A7" t="s">
        <v>406</v>
      </c>
      <c r="B7" t="s">
        <v>8506</v>
      </c>
      <c r="C7" t="s">
        <v>8722</v>
      </c>
    </row>
    <row r="8" spans="1:3" ht="45">
      <c r="A8" t="s">
        <v>741</v>
      </c>
      <c r="B8" s="44" t="s">
        <v>8724</v>
      </c>
      <c r="C8" t="s">
        <v>8723</v>
      </c>
    </row>
    <row r="9" spans="1:3">
      <c r="A9" t="s">
        <v>8712</v>
      </c>
      <c r="B9" t="s">
        <v>8726</v>
      </c>
    </row>
    <row r="10" spans="1:3">
      <c r="A10" s="181" t="s">
        <v>8725</v>
      </c>
      <c r="C10" t="s">
        <v>8727</v>
      </c>
    </row>
    <row r="17" spans="7:7"/>
  </sheetData>
  <hyperlinks>
    <hyperlink ref="C3" r:id="rId1" xr:uid="{1A128CCE-AB3F-40A1-A0CA-833785877240}"/>
    <hyperlink ref="C4" r:id="rId2" xr:uid="{1C919984-71AB-44C3-8195-E55E647DE5A0}"/>
    <hyperlink ref="C6" r:id="rId3" xr:uid="{0EC4DEDA-5FF9-45F7-83A1-1DC8041D553B}"/>
  </hyperlinks>
  <pageMargins left="0.7" right="0.7" top="0.75" bottom="0.75" header="0.3" footer="0.3"/>
  <legacyDrawing r:id="rId4"/>
  <tableParts count="1">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7F4B0-FECE-4C17-B497-6835239F146E}">
  <dimension ref="B1:O1623"/>
  <sheetViews>
    <sheetView topLeftCell="B1" workbookViewId="0"/>
  </sheetViews>
  <sheetFormatPr defaultRowHeight="15"/>
  <cols>
    <col min="1" max="1" width="0" hidden="1" customWidth="1"/>
    <col min="2" max="2" width="10.7265625" style="13" customWidth="1"/>
    <col min="3" max="3" width="30.453125" style="13" customWidth="1"/>
    <col min="4" max="4" width="43.36328125" customWidth="1"/>
    <col min="14" max="14" width="10.54296875" customWidth="1"/>
    <col min="15" max="15" width="12.26953125" customWidth="1"/>
    <col min="16" max="16" width="9.7265625" customWidth="1"/>
  </cols>
  <sheetData>
    <row r="1" spans="2:15" ht="15.6">
      <c r="B1" s="187"/>
      <c r="C1" s="188" t="s">
        <v>2157</v>
      </c>
      <c r="D1" s="188"/>
      <c r="E1" s="188"/>
      <c r="F1" s="188"/>
      <c r="G1" s="188"/>
      <c r="H1" s="24"/>
      <c r="I1" s="24"/>
      <c r="J1" s="24"/>
      <c r="K1" s="24"/>
      <c r="L1" s="24"/>
      <c r="M1" s="24"/>
      <c r="N1" s="24"/>
      <c r="O1" s="24"/>
    </row>
    <row r="2" spans="2:15">
      <c r="B2" s="187"/>
      <c r="C2" s="189" t="s">
        <v>2156</v>
      </c>
      <c r="D2" s="189"/>
      <c r="E2" s="189"/>
      <c r="F2" s="189"/>
      <c r="G2" s="189"/>
      <c r="H2" s="24"/>
      <c r="I2" s="24"/>
      <c r="J2" s="24"/>
      <c r="K2" s="24"/>
      <c r="L2" s="24"/>
      <c r="M2" s="26"/>
      <c r="N2" s="27">
        <v>42936</v>
      </c>
      <c r="O2" s="26"/>
    </row>
    <row r="4" spans="2:15">
      <c r="B4" s="25" t="s">
        <v>2155</v>
      </c>
      <c r="C4" s="25"/>
      <c r="D4" s="24"/>
      <c r="E4" s="24"/>
      <c r="F4" s="24"/>
      <c r="G4" s="24"/>
      <c r="H4" s="24"/>
      <c r="I4" s="24"/>
      <c r="J4" s="24"/>
      <c r="K4" s="24"/>
      <c r="L4" s="24"/>
      <c r="M4" s="24"/>
      <c r="N4" s="24"/>
      <c r="O4" s="24"/>
    </row>
    <row r="6" spans="2:15">
      <c r="B6" s="23"/>
      <c r="C6" s="23"/>
      <c r="D6" s="23"/>
      <c r="E6" s="23" t="s">
        <v>736</v>
      </c>
      <c r="F6" s="23"/>
      <c r="G6" s="23"/>
      <c r="H6" s="23"/>
      <c r="I6" s="23"/>
      <c r="J6" s="23"/>
      <c r="K6" s="23"/>
      <c r="L6" s="23"/>
      <c r="M6" s="23"/>
      <c r="N6" s="23"/>
      <c r="O6" s="23"/>
    </row>
    <row r="7" spans="2:15">
      <c r="B7" s="22" t="s">
        <v>18</v>
      </c>
      <c r="C7" s="22" t="s">
        <v>735</v>
      </c>
      <c r="D7" s="22" t="s">
        <v>734</v>
      </c>
      <c r="E7" s="22">
        <v>2007</v>
      </c>
      <c r="F7" s="22">
        <v>2008</v>
      </c>
      <c r="G7" s="22">
        <v>2009</v>
      </c>
      <c r="H7" s="22">
        <v>2010</v>
      </c>
      <c r="I7" s="22">
        <v>2011</v>
      </c>
      <c r="J7" s="22">
        <v>2012</v>
      </c>
      <c r="K7" s="22">
        <v>2013</v>
      </c>
      <c r="L7" s="22">
        <v>2014</v>
      </c>
      <c r="M7" s="22">
        <v>2015</v>
      </c>
      <c r="N7" s="22">
        <v>2016</v>
      </c>
      <c r="O7" s="22" t="s">
        <v>2154</v>
      </c>
    </row>
    <row r="8" spans="2:15">
      <c r="B8" s="20" t="s">
        <v>2153</v>
      </c>
      <c r="C8" s="20" t="s">
        <v>791</v>
      </c>
      <c r="D8" s="19" t="s">
        <v>2152</v>
      </c>
      <c r="E8" s="18">
        <v>20</v>
      </c>
      <c r="F8" s="18">
        <v>100</v>
      </c>
      <c r="G8" s="18">
        <v>100</v>
      </c>
      <c r="H8" s="18">
        <v>100</v>
      </c>
      <c r="I8" s="18">
        <v>100</v>
      </c>
      <c r="J8" s="18">
        <v>60</v>
      </c>
      <c r="K8" s="18">
        <v>60</v>
      </c>
      <c r="L8" s="18">
        <v>54</v>
      </c>
      <c r="M8" s="18">
        <v>60</v>
      </c>
      <c r="N8" s="18">
        <v>60</v>
      </c>
      <c r="O8" s="18">
        <v>714</v>
      </c>
    </row>
    <row r="9" spans="2:15">
      <c r="B9" s="20"/>
      <c r="C9" s="20"/>
      <c r="D9" s="19" t="s">
        <v>2151</v>
      </c>
      <c r="E9" s="18"/>
      <c r="F9" s="18"/>
      <c r="G9" s="18"/>
      <c r="H9" s="18"/>
      <c r="I9" s="18">
        <v>45</v>
      </c>
      <c r="J9" s="18">
        <v>60</v>
      </c>
      <c r="K9" s="18">
        <v>60</v>
      </c>
      <c r="L9" s="18">
        <v>60</v>
      </c>
      <c r="M9" s="18">
        <v>60</v>
      </c>
      <c r="N9" s="18">
        <v>60</v>
      </c>
      <c r="O9" s="18">
        <v>345</v>
      </c>
    </row>
    <row r="10" spans="2:15">
      <c r="B10" s="20"/>
      <c r="C10" s="20"/>
      <c r="D10" s="19" t="s">
        <v>2150</v>
      </c>
      <c r="E10" s="18">
        <v>249</v>
      </c>
      <c r="F10" s="18">
        <v>232</v>
      </c>
      <c r="G10" s="18">
        <v>220</v>
      </c>
      <c r="H10" s="18">
        <v>214</v>
      </c>
      <c r="I10" s="18">
        <v>226</v>
      </c>
      <c r="J10" s="18">
        <v>237</v>
      </c>
      <c r="K10" s="18">
        <v>265</v>
      </c>
      <c r="L10" s="18">
        <v>252</v>
      </c>
      <c r="M10" s="18">
        <v>208</v>
      </c>
      <c r="N10" s="18">
        <v>216</v>
      </c>
      <c r="O10" s="18">
        <v>2319</v>
      </c>
    </row>
    <row r="11" spans="2:15">
      <c r="B11" s="20"/>
      <c r="C11" s="20"/>
      <c r="D11" s="19" t="s">
        <v>2149</v>
      </c>
      <c r="E11" s="18"/>
      <c r="F11" s="18"/>
      <c r="G11" s="18"/>
      <c r="H11" s="18"/>
      <c r="I11" s="18"/>
      <c r="J11" s="18">
        <v>88</v>
      </c>
      <c r="K11" s="18">
        <v>69</v>
      </c>
      <c r="L11" s="18">
        <v>56</v>
      </c>
      <c r="M11" s="18">
        <v>48</v>
      </c>
      <c r="N11" s="18">
        <v>51</v>
      </c>
      <c r="O11" s="18">
        <v>312</v>
      </c>
    </row>
    <row r="12" spans="2:15">
      <c r="B12" s="20"/>
      <c r="C12" s="20"/>
      <c r="D12" s="19" t="s">
        <v>2148</v>
      </c>
      <c r="E12" s="18">
        <v>85</v>
      </c>
      <c r="F12" s="18">
        <v>125</v>
      </c>
      <c r="G12" s="18">
        <v>117</v>
      </c>
      <c r="H12" s="18">
        <v>144</v>
      </c>
      <c r="I12" s="18">
        <v>126</v>
      </c>
      <c r="J12" s="18">
        <v>78</v>
      </c>
      <c r="K12" s="18">
        <v>54</v>
      </c>
      <c r="L12" s="18">
        <v>57</v>
      </c>
      <c r="M12" s="18">
        <v>59</v>
      </c>
      <c r="N12" s="18">
        <v>60</v>
      </c>
      <c r="O12" s="18">
        <v>905</v>
      </c>
    </row>
    <row r="13" spans="2:15">
      <c r="B13" s="20"/>
      <c r="C13" s="20"/>
      <c r="D13" s="19" t="s">
        <v>2147</v>
      </c>
      <c r="E13" s="18"/>
      <c r="F13" s="18"/>
      <c r="G13" s="18"/>
      <c r="H13" s="18"/>
      <c r="I13" s="18">
        <v>20</v>
      </c>
      <c r="J13" s="18">
        <v>55</v>
      </c>
      <c r="K13" s="18">
        <v>40</v>
      </c>
      <c r="L13" s="18">
        <v>40</v>
      </c>
      <c r="M13" s="18">
        <v>38</v>
      </c>
      <c r="N13" s="18">
        <v>38</v>
      </c>
      <c r="O13" s="18">
        <v>231</v>
      </c>
    </row>
    <row r="14" spans="2:15">
      <c r="B14" s="20"/>
      <c r="C14" s="20"/>
      <c r="D14" s="19" t="s">
        <v>2146</v>
      </c>
      <c r="E14" s="18"/>
      <c r="F14" s="18"/>
      <c r="G14" s="18"/>
      <c r="H14" s="18">
        <v>65</v>
      </c>
      <c r="I14" s="18">
        <v>70</v>
      </c>
      <c r="J14" s="18">
        <v>80</v>
      </c>
      <c r="K14" s="18">
        <v>80</v>
      </c>
      <c r="L14" s="18">
        <v>80</v>
      </c>
      <c r="M14" s="18">
        <v>80</v>
      </c>
      <c r="N14" s="18">
        <v>60</v>
      </c>
      <c r="O14" s="18">
        <v>515</v>
      </c>
    </row>
    <row r="15" spans="2:15">
      <c r="B15" s="20"/>
      <c r="C15" s="20"/>
      <c r="D15" s="19" t="s">
        <v>2145</v>
      </c>
      <c r="E15" s="18"/>
      <c r="F15" s="18"/>
      <c r="G15" s="18"/>
      <c r="H15" s="18"/>
      <c r="I15" s="18"/>
      <c r="J15" s="18"/>
      <c r="K15" s="18">
        <v>51</v>
      </c>
      <c r="L15" s="18">
        <v>59</v>
      </c>
      <c r="M15" s="18">
        <v>66</v>
      </c>
      <c r="N15" s="18">
        <v>72</v>
      </c>
      <c r="O15" s="18">
        <v>248</v>
      </c>
    </row>
    <row r="16" spans="2:15">
      <c r="B16" s="20"/>
      <c r="C16" s="20"/>
      <c r="D16" s="19" t="s">
        <v>2144</v>
      </c>
      <c r="E16" s="18">
        <v>255</v>
      </c>
      <c r="F16" s="18">
        <v>276</v>
      </c>
      <c r="G16" s="18">
        <v>276</v>
      </c>
      <c r="H16" s="18">
        <v>208</v>
      </c>
      <c r="I16" s="18">
        <v>143</v>
      </c>
      <c r="J16" s="18">
        <v>68</v>
      </c>
      <c r="K16" s="18">
        <v>57</v>
      </c>
      <c r="L16" s="18">
        <v>60</v>
      </c>
      <c r="M16" s="18">
        <v>63</v>
      </c>
      <c r="N16" s="18">
        <v>62</v>
      </c>
      <c r="O16" s="18">
        <v>1468</v>
      </c>
    </row>
    <row r="17" spans="2:15">
      <c r="B17" s="20"/>
      <c r="C17" s="20"/>
      <c r="D17" s="19" t="s">
        <v>2143</v>
      </c>
      <c r="E17" s="18">
        <v>34</v>
      </c>
      <c r="F17" s="18">
        <v>50</v>
      </c>
      <c r="G17" s="18">
        <v>44</v>
      </c>
      <c r="H17" s="18">
        <v>60</v>
      </c>
      <c r="I17" s="18">
        <v>80</v>
      </c>
      <c r="J17" s="18">
        <v>78</v>
      </c>
      <c r="K17" s="18">
        <v>91</v>
      </c>
      <c r="L17" s="18">
        <v>100</v>
      </c>
      <c r="M17" s="18">
        <v>100</v>
      </c>
      <c r="N17" s="18">
        <v>120</v>
      </c>
      <c r="O17" s="18">
        <v>757</v>
      </c>
    </row>
    <row r="18" spans="2:15">
      <c r="B18" s="20"/>
      <c r="C18" s="20"/>
      <c r="D18" s="19" t="s">
        <v>2142</v>
      </c>
      <c r="E18" s="18">
        <v>313</v>
      </c>
      <c r="F18" s="18">
        <v>455</v>
      </c>
      <c r="G18" s="18">
        <v>455</v>
      </c>
      <c r="H18" s="18">
        <v>432</v>
      </c>
      <c r="I18" s="18">
        <v>371</v>
      </c>
      <c r="J18" s="18">
        <v>342</v>
      </c>
      <c r="K18" s="18">
        <v>362</v>
      </c>
      <c r="L18" s="18">
        <v>353</v>
      </c>
      <c r="M18" s="18">
        <v>349</v>
      </c>
      <c r="N18" s="18">
        <v>360</v>
      </c>
      <c r="O18" s="18">
        <v>3792</v>
      </c>
    </row>
    <row r="19" spans="2:15">
      <c r="B19" s="20"/>
      <c r="C19" s="20"/>
      <c r="D19" s="19" t="s">
        <v>2073</v>
      </c>
      <c r="E19" s="18"/>
      <c r="F19" s="18"/>
      <c r="G19" s="18"/>
      <c r="H19" s="18">
        <v>31</v>
      </c>
      <c r="I19" s="18">
        <v>70</v>
      </c>
      <c r="J19" s="18">
        <v>60</v>
      </c>
      <c r="K19" s="18">
        <v>45</v>
      </c>
      <c r="L19" s="18">
        <v>48</v>
      </c>
      <c r="M19" s="18">
        <v>49</v>
      </c>
      <c r="N19" s="18">
        <v>54</v>
      </c>
      <c r="O19" s="18">
        <v>357</v>
      </c>
    </row>
    <row r="20" spans="2:15">
      <c r="B20" s="20"/>
      <c r="C20" s="20"/>
      <c r="D20" s="19" t="s">
        <v>2141</v>
      </c>
      <c r="E20" s="18">
        <v>90</v>
      </c>
      <c r="F20" s="18">
        <v>77</v>
      </c>
      <c r="G20" s="18">
        <v>70</v>
      </c>
      <c r="H20" s="18">
        <v>116</v>
      </c>
      <c r="I20" s="18">
        <v>121</v>
      </c>
      <c r="J20" s="18">
        <v>119</v>
      </c>
      <c r="K20" s="18">
        <v>122</v>
      </c>
      <c r="L20" s="18">
        <v>98</v>
      </c>
      <c r="M20" s="18">
        <v>111</v>
      </c>
      <c r="N20" s="18">
        <v>119</v>
      </c>
      <c r="O20" s="18">
        <v>1043</v>
      </c>
    </row>
    <row r="21" spans="2:15">
      <c r="B21" s="20"/>
      <c r="C21" s="20"/>
      <c r="D21" s="19" t="s">
        <v>2140</v>
      </c>
      <c r="E21" s="18">
        <v>68</v>
      </c>
      <c r="F21" s="18"/>
      <c r="G21" s="18"/>
      <c r="H21" s="18"/>
      <c r="I21" s="18"/>
      <c r="J21" s="18"/>
      <c r="K21" s="18"/>
      <c r="L21" s="18"/>
      <c r="M21" s="18"/>
      <c r="N21" s="18"/>
      <c r="O21" s="18">
        <v>68</v>
      </c>
    </row>
    <row r="22" spans="2:15">
      <c r="B22" s="20"/>
      <c r="C22" s="20"/>
      <c r="D22" s="19" t="s">
        <v>2139</v>
      </c>
      <c r="E22" s="18"/>
      <c r="F22" s="18"/>
      <c r="G22" s="18"/>
      <c r="H22" s="18"/>
      <c r="I22" s="18"/>
      <c r="J22" s="18">
        <v>15</v>
      </c>
      <c r="K22" s="18">
        <v>61</v>
      </c>
      <c r="L22" s="18">
        <v>62</v>
      </c>
      <c r="M22" s="18">
        <v>60</v>
      </c>
      <c r="N22" s="18">
        <v>63</v>
      </c>
      <c r="O22" s="18">
        <v>261</v>
      </c>
    </row>
    <row r="23" spans="2:15">
      <c r="B23" s="20"/>
      <c r="C23" s="20"/>
      <c r="D23" s="19" t="s">
        <v>2138</v>
      </c>
      <c r="E23" s="18">
        <v>160</v>
      </c>
      <c r="F23" s="18">
        <v>181</v>
      </c>
      <c r="G23" s="18">
        <v>144</v>
      </c>
      <c r="H23" s="18">
        <v>202</v>
      </c>
      <c r="I23" s="18">
        <v>148</v>
      </c>
      <c r="J23" s="18">
        <v>122</v>
      </c>
      <c r="K23" s="18">
        <v>142</v>
      </c>
      <c r="L23" s="18">
        <v>112</v>
      </c>
      <c r="M23" s="18">
        <v>105</v>
      </c>
      <c r="N23" s="18">
        <v>110</v>
      </c>
      <c r="O23" s="18">
        <v>1426</v>
      </c>
    </row>
    <row r="24" spans="2:15">
      <c r="B24" s="20"/>
      <c r="C24" s="20"/>
      <c r="D24" s="19" t="s">
        <v>2137</v>
      </c>
      <c r="E24" s="18">
        <v>97</v>
      </c>
      <c r="F24" s="18">
        <v>101</v>
      </c>
      <c r="G24" s="18">
        <v>100</v>
      </c>
      <c r="H24" s="18">
        <v>82</v>
      </c>
      <c r="I24" s="18">
        <v>103</v>
      </c>
      <c r="J24" s="18">
        <v>119</v>
      </c>
      <c r="K24" s="18">
        <v>106</v>
      </c>
      <c r="L24" s="18">
        <v>83</v>
      </c>
      <c r="M24" s="18">
        <v>81</v>
      </c>
      <c r="N24" s="18">
        <v>85</v>
      </c>
      <c r="O24" s="18">
        <v>957</v>
      </c>
    </row>
    <row r="25" spans="2:15">
      <c r="B25" s="20"/>
      <c r="C25" s="20"/>
      <c r="D25" s="19" t="s">
        <v>2136</v>
      </c>
      <c r="E25" s="18"/>
      <c r="F25" s="18"/>
      <c r="G25" s="18"/>
      <c r="H25" s="18"/>
      <c r="I25" s="18"/>
      <c r="J25" s="18"/>
      <c r="K25" s="18">
        <v>64</v>
      </c>
      <c r="L25" s="18">
        <v>45</v>
      </c>
      <c r="M25" s="18">
        <v>38</v>
      </c>
      <c r="N25" s="18">
        <v>40</v>
      </c>
      <c r="O25" s="18">
        <v>187</v>
      </c>
    </row>
    <row r="26" spans="2:15">
      <c r="B26" s="20"/>
      <c r="C26" s="20"/>
      <c r="D26" s="19" t="s">
        <v>2135</v>
      </c>
      <c r="E26" s="18">
        <v>240</v>
      </c>
      <c r="F26" s="18">
        <v>240</v>
      </c>
      <c r="G26" s="18">
        <v>240</v>
      </c>
      <c r="H26" s="18">
        <v>198</v>
      </c>
      <c r="I26" s="18">
        <v>228</v>
      </c>
      <c r="J26" s="18">
        <v>228</v>
      </c>
      <c r="K26" s="18">
        <v>217</v>
      </c>
      <c r="L26" s="18">
        <v>119</v>
      </c>
      <c r="M26" s="18">
        <v>144</v>
      </c>
      <c r="N26" s="18">
        <v>226</v>
      </c>
      <c r="O26" s="18">
        <v>2080</v>
      </c>
    </row>
    <row r="27" spans="2:15">
      <c r="B27" s="20"/>
      <c r="C27" s="20"/>
      <c r="D27" s="19" t="s">
        <v>2134</v>
      </c>
      <c r="E27" s="18"/>
      <c r="F27" s="18"/>
      <c r="G27" s="18"/>
      <c r="H27" s="18">
        <v>22</v>
      </c>
      <c r="I27" s="18">
        <v>80</v>
      </c>
      <c r="J27" s="18">
        <v>65</v>
      </c>
      <c r="K27" s="18">
        <v>58</v>
      </c>
      <c r="L27" s="18">
        <v>60</v>
      </c>
      <c r="M27" s="18">
        <v>58</v>
      </c>
      <c r="N27" s="18">
        <v>60</v>
      </c>
      <c r="O27" s="18">
        <v>403</v>
      </c>
    </row>
    <row r="28" spans="2:15">
      <c r="B28" s="20"/>
      <c r="C28" s="20"/>
      <c r="D28" s="19" t="s">
        <v>2133</v>
      </c>
      <c r="E28" s="18">
        <v>86</v>
      </c>
      <c r="F28" s="18">
        <v>104</v>
      </c>
      <c r="G28" s="18">
        <v>163</v>
      </c>
      <c r="H28" s="18">
        <v>170</v>
      </c>
      <c r="I28" s="18">
        <v>196</v>
      </c>
      <c r="J28" s="18">
        <v>248</v>
      </c>
      <c r="K28" s="18">
        <v>248</v>
      </c>
      <c r="L28" s="18">
        <v>207</v>
      </c>
      <c r="M28" s="18">
        <v>171</v>
      </c>
      <c r="N28" s="18">
        <v>206</v>
      </c>
      <c r="O28" s="18">
        <v>1799</v>
      </c>
    </row>
    <row r="29" spans="2:15">
      <c r="B29" s="20"/>
      <c r="C29" s="20"/>
      <c r="D29" s="19" t="s">
        <v>2132</v>
      </c>
      <c r="E29" s="18">
        <v>100</v>
      </c>
      <c r="F29" s="18">
        <v>101</v>
      </c>
      <c r="G29" s="18">
        <v>127</v>
      </c>
      <c r="H29" s="18">
        <v>126</v>
      </c>
      <c r="I29" s="18">
        <v>126</v>
      </c>
      <c r="J29" s="18">
        <v>100</v>
      </c>
      <c r="K29" s="18">
        <v>101</v>
      </c>
      <c r="L29" s="18">
        <v>93</v>
      </c>
      <c r="M29" s="18">
        <v>84</v>
      </c>
      <c r="N29" s="18">
        <v>87</v>
      </c>
      <c r="O29" s="18">
        <v>1045</v>
      </c>
    </row>
    <row r="30" spans="2:15">
      <c r="B30" s="20"/>
      <c r="C30" s="20"/>
      <c r="D30" s="19" t="s">
        <v>2131</v>
      </c>
      <c r="E30" s="18">
        <v>123</v>
      </c>
      <c r="F30" s="18">
        <v>119</v>
      </c>
      <c r="G30" s="18">
        <v>120</v>
      </c>
      <c r="H30" s="18">
        <v>120</v>
      </c>
      <c r="I30" s="18">
        <v>142</v>
      </c>
      <c r="J30" s="18">
        <v>120</v>
      </c>
      <c r="K30" s="18">
        <v>120</v>
      </c>
      <c r="L30" s="18">
        <v>100</v>
      </c>
      <c r="M30" s="18">
        <v>120</v>
      </c>
      <c r="N30" s="18">
        <v>120</v>
      </c>
      <c r="O30" s="18">
        <v>1204</v>
      </c>
    </row>
    <row r="31" spans="2:15">
      <c r="B31" s="20"/>
      <c r="C31" s="20"/>
      <c r="D31" s="19" t="s">
        <v>2130</v>
      </c>
      <c r="E31" s="18">
        <v>42</v>
      </c>
      <c r="F31" s="18">
        <v>41</v>
      </c>
      <c r="G31" s="18">
        <v>40</v>
      </c>
      <c r="H31" s="18">
        <v>40</v>
      </c>
      <c r="I31" s="18">
        <v>43</v>
      </c>
      <c r="J31" s="18">
        <v>42</v>
      </c>
      <c r="K31" s="18">
        <v>56</v>
      </c>
      <c r="L31" s="18">
        <v>64</v>
      </c>
      <c r="M31" s="18">
        <v>91</v>
      </c>
      <c r="N31" s="18">
        <v>123</v>
      </c>
      <c r="O31" s="18">
        <v>582</v>
      </c>
    </row>
    <row r="32" spans="2:15">
      <c r="B32" s="20"/>
      <c r="C32" s="20"/>
      <c r="D32" s="19" t="s">
        <v>2129</v>
      </c>
      <c r="E32" s="18">
        <v>160</v>
      </c>
      <c r="F32" s="18">
        <v>287</v>
      </c>
      <c r="G32" s="18">
        <v>187</v>
      </c>
      <c r="H32" s="18">
        <v>198</v>
      </c>
      <c r="I32" s="18">
        <v>213</v>
      </c>
      <c r="J32" s="18">
        <v>185</v>
      </c>
      <c r="K32" s="18">
        <v>170</v>
      </c>
      <c r="L32" s="18">
        <v>161</v>
      </c>
      <c r="M32" s="18">
        <v>177</v>
      </c>
      <c r="N32" s="18">
        <v>101</v>
      </c>
      <c r="O32" s="18">
        <v>1839</v>
      </c>
    </row>
    <row r="33" spans="2:15">
      <c r="B33" s="20"/>
      <c r="C33" s="20"/>
      <c r="D33" s="19" t="s">
        <v>2128</v>
      </c>
      <c r="E33" s="18">
        <v>92</v>
      </c>
      <c r="F33" s="18">
        <v>93</v>
      </c>
      <c r="G33" s="18">
        <v>135</v>
      </c>
      <c r="H33" s="18">
        <v>174</v>
      </c>
      <c r="I33" s="18">
        <v>179</v>
      </c>
      <c r="J33" s="18">
        <v>180</v>
      </c>
      <c r="K33" s="18">
        <v>180</v>
      </c>
      <c r="L33" s="18">
        <v>194</v>
      </c>
      <c r="M33" s="18">
        <v>180</v>
      </c>
      <c r="N33" s="18">
        <v>180</v>
      </c>
      <c r="O33" s="18">
        <v>1587</v>
      </c>
    </row>
    <row r="34" spans="2:15">
      <c r="B34" s="20"/>
      <c r="C34" s="20"/>
      <c r="D34" s="19" t="s">
        <v>2127</v>
      </c>
      <c r="E34" s="18">
        <v>138</v>
      </c>
      <c r="F34" s="18">
        <v>202</v>
      </c>
      <c r="G34" s="18">
        <v>166</v>
      </c>
      <c r="H34" s="18">
        <v>164</v>
      </c>
      <c r="I34" s="18">
        <v>272</v>
      </c>
      <c r="J34" s="18">
        <v>161</v>
      </c>
      <c r="K34" s="18">
        <v>142</v>
      </c>
      <c r="L34" s="18">
        <v>162</v>
      </c>
      <c r="M34" s="18">
        <v>115</v>
      </c>
      <c r="N34" s="18">
        <v>91</v>
      </c>
      <c r="O34" s="18">
        <v>1613</v>
      </c>
    </row>
    <row r="35" spans="2:15">
      <c r="B35" s="20"/>
      <c r="C35" s="20"/>
      <c r="D35" s="19" t="s">
        <v>2063</v>
      </c>
      <c r="E35" s="18"/>
      <c r="F35" s="18"/>
      <c r="G35" s="18">
        <v>68</v>
      </c>
      <c r="H35" s="18">
        <v>68</v>
      </c>
      <c r="I35" s="18">
        <v>91</v>
      </c>
      <c r="J35" s="18">
        <v>103</v>
      </c>
      <c r="K35" s="18">
        <v>103</v>
      </c>
      <c r="L35" s="18">
        <v>119</v>
      </c>
      <c r="M35" s="18">
        <v>146</v>
      </c>
      <c r="N35" s="18">
        <v>75</v>
      </c>
      <c r="O35" s="18">
        <v>773</v>
      </c>
    </row>
    <row r="36" spans="2:15">
      <c r="B36" s="20"/>
      <c r="C36" s="20"/>
      <c r="D36" s="19" t="s">
        <v>2126</v>
      </c>
      <c r="E36" s="18"/>
      <c r="F36" s="18"/>
      <c r="G36" s="18"/>
      <c r="H36" s="18"/>
      <c r="I36" s="18"/>
      <c r="J36" s="18">
        <v>100</v>
      </c>
      <c r="K36" s="18">
        <v>75</v>
      </c>
      <c r="L36" s="18">
        <v>99</v>
      </c>
      <c r="M36" s="18">
        <v>88</v>
      </c>
      <c r="N36" s="18">
        <v>69</v>
      </c>
      <c r="O36" s="18">
        <v>431</v>
      </c>
    </row>
    <row r="37" spans="2:15">
      <c r="B37" s="20"/>
      <c r="C37" s="20"/>
      <c r="D37" s="19" t="s">
        <v>2125</v>
      </c>
      <c r="E37" s="18">
        <v>82</v>
      </c>
      <c r="F37" s="18">
        <v>85</v>
      </c>
      <c r="G37" s="18">
        <v>102</v>
      </c>
      <c r="H37" s="18">
        <v>79</v>
      </c>
      <c r="I37" s="18">
        <v>81</v>
      </c>
      <c r="J37" s="18">
        <v>80</v>
      </c>
      <c r="K37" s="18"/>
      <c r="L37" s="18"/>
      <c r="M37" s="18"/>
      <c r="N37" s="18"/>
      <c r="O37" s="18">
        <v>509</v>
      </c>
    </row>
    <row r="38" spans="2:15">
      <c r="B38" s="20"/>
      <c r="C38" s="20"/>
      <c r="D38" s="19" t="s">
        <v>2124</v>
      </c>
      <c r="E38" s="18">
        <v>304</v>
      </c>
      <c r="F38" s="18">
        <v>333</v>
      </c>
      <c r="G38" s="18">
        <v>374</v>
      </c>
      <c r="H38" s="18">
        <v>416</v>
      </c>
      <c r="I38" s="18">
        <v>390</v>
      </c>
      <c r="J38" s="18">
        <v>330</v>
      </c>
      <c r="K38" s="18">
        <v>118</v>
      </c>
      <c r="L38" s="18">
        <v>95</v>
      </c>
      <c r="M38" s="18">
        <v>60</v>
      </c>
      <c r="N38" s="18">
        <v>99</v>
      </c>
      <c r="O38" s="18">
        <v>2519</v>
      </c>
    </row>
    <row r="39" spans="2:15">
      <c r="B39" s="20"/>
      <c r="C39" s="20"/>
      <c r="D39" s="19" t="s">
        <v>2123</v>
      </c>
      <c r="E39" s="18"/>
      <c r="F39" s="18"/>
      <c r="G39" s="18"/>
      <c r="H39" s="18"/>
      <c r="I39" s="18"/>
      <c r="J39" s="18"/>
      <c r="K39" s="18"/>
      <c r="L39" s="18"/>
      <c r="M39" s="18">
        <v>60</v>
      </c>
      <c r="N39" s="18">
        <v>120</v>
      </c>
      <c r="O39" s="18">
        <v>180</v>
      </c>
    </row>
    <row r="40" spans="2:15">
      <c r="B40" s="20"/>
      <c r="C40" s="20"/>
      <c r="D40" s="19" t="s">
        <v>2061</v>
      </c>
      <c r="E40" s="18"/>
      <c r="F40" s="18"/>
      <c r="G40" s="18"/>
      <c r="H40" s="18">
        <v>119</v>
      </c>
      <c r="I40" s="18">
        <v>118</v>
      </c>
      <c r="J40" s="18">
        <v>120</v>
      </c>
      <c r="K40" s="18">
        <v>119</v>
      </c>
      <c r="L40" s="18">
        <v>126</v>
      </c>
      <c r="M40" s="18">
        <v>77</v>
      </c>
      <c r="N40" s="18">
        <v>110</v>
      </c>
      <c r="O40" s="18">
        <v>789</v>
      </c>
    </row>
    <row r="41" spans="2:15">
      <c r="B41" s="20"/>
      <c r="C41" s="20"/>
      <c r="D41" s="19" t="s">
        <v>2122</v>
      </c>
      <c r="E41" s="18"/>
      <c r="F41" s="18"/>
      <c r="G41" s="18"/>
      <c r="H41" s="18">
        <v>95</v>
      </c>
      <c r="I41" s="18">
        <v>129</v>
      </c>
      <c r="J41" s="18">
        <v>101</v>
      </c>
      <c r="K41" s="18">
        <v>110</v>
      </c>
      <c r="L41" s="18">
        <v>120</v>
      </c>
      <c r="M41" s="18">
        <v>100</v>
      </c>
      <c r="N41" s="18">
        <v>95</v>
      </c>
      <c r="O41" s="18">
        <v>750</v>
      </c>
    </row>
    <row r="42" spans="2:15">
      <c r="B42" s="20"/>
      <c r="C42" s="20"/>
      <c r="D42" s="19" t="s">
        <v>2121</v>
      </c>
      <c r="E42" s="18">
        <v>88</v>
      </c>
      <c r="F42" s="18">
        <v>108</v>
      </c>
      <c r="G42" s="18">
        <v>113</v>
      </c>
      <c r="H42" s="18">
        <v>97</v>
      </c>
      <c r="I42" s="18">
        <v>103</v>
      </c>
      <c r="J42" s="18">
        <v>56</v>
      </c>
      <c r="K42" s="18">
        <v>57</v>
      </c>
      <c r="L42" s="18">
        <v>70</v>
      </c>
      <c r="M42" s="18">
        <v>67</v>
      </c>
      <c r="N42" s="18">
        <v>73</v>
      </c>
      <c r="O42" s="18">
        <v>832</v>
      </c>
    </row>
    <row r="43" spans="2:15">
      <c r="B43" s="20"/>
      <c r="C43" s="20"/>
      <c r="D43" s="19" t="s">
        <v>2120</v>
      </c>
      <c r="E43" s="18">
        <v>71</v>
      </c>
      <c r="F43" s="18">
        <v>78</v>
      </c>
      <c r="G43" s="18">
        <v>61</v>
      </c>
      <c r="H43" s="18">
        <v>55</v>
      </c>
      <c r="I43" s="18">
        <v>48</v>
      </c>
      <c r="J43" s="18">
        <v>58</v>
      </c>
      <c r="K43" s="18">
        <v>53</v>
      </c>
      <c r="L43" s="18">
        <v>59</v>
      </c>
      <c r="M43" s="18">
        <v>52</v>
      </c>
      <c r="N43" s="18">
        <v>57</v>
      </c>
      <c r="O43" s="18">
        <v>592</v>
      </c>
    </row>
    <row r="44" spans="2:15">
      <c r="B44" s="20"/>
      <c r="C44" s="20"/>
      <c r="D44" s="19" t="s">
        <v>2119</v>
      </c>
      <c r="E44" s="18"/>
      <c r="F44" s="18"/>
      <c r="G44" s="18"/>
      <c r="H44" s="18"/>
      <c r="I44" s="18"/>
      <c r="J44" s="18"/>
      <c r="K44" s="18">
        <v>30</v>
      </c>
      <c r="L44" s="18"/>
      <c r="M44" s="18"/>
      <c r="N44" s="18"/>
      <c r="O44" s="18">
        <v>30</v>
      </c>
    </row>
    <row r="45" spans="2:15">
      <c r="B45" s="20"/>
      <c r="C45" s="20"/>
      <c r="D45" s="19" t="s">
        <v>2118</v>
      </c>
      <c r="E45" s="18"/>
      <c r="F45" s="18">
        <v>57</v>
      </c>
      <c r="G45" s="18">
        <v>39</v>
      </c>
      <c r="H45" s="18">
        <v>54</v>
      </c>
      <c r="I45" s="18">
        <v>54</v>
      </c>
      <c r="J45" s="18">
        <v>58</v>
      </c>
      <c r="K45" s="18">
        <v>62</v>
      </c>
      <c r="L45" s="18">
        <v>42</v>
      </c>
      <c r="M45" s="18"/>
      <c r="N45" s="18"/>
      <c r="O45" s="18">
        <v>366</v>
      </c>
    </row>
    <row r="46" spans="2:15">
      <c r="B46" s="20"/>
      <c r="C46" s="20" t="s">
        <v>765</v>
      </c>
      <c r="D46" s="19" t="s">
        <v>1913</v>
      </c>
      <c r="E46" s="18">
        <v>16</v>
      </c>
      <c r="F46" s="18">
        <v>14</v>
      </c>
      <c r="G46" s="18">
        <v>23</v>
      </c>
      <c r="H46" s="18">
        <v>16</v>
      </c>
      <c r="I46" s="18">
        <v>15</v>
      </c>
      <c r="J46" s="18">
        <v>15</v>
      </c>
      <c r="K46" s="18">
        <v>15</v>
      </c>
      <c r="L46" s="18">
        <v>13</v>
      </c>
      <c r="M46" s="18">
        <v>16</v>
      </c>
      <c r="N46" s="18">
        <v>28</v>
      </c>
      <c r="O46" s="18">
        <v>171</v>
      </c>
    </row>
    <row r="47" spans="2:15">
      <c r="B47" s="20"/>
      <c r="C47" s="20"/>
      <c r="D47" s="19" t="s">
        <v>2117</v>
      </c>
      <c r="E47" s="18">
        <v>17</v>
      </c>
      <c r="F47" s="18">
        <v>23</v>
      </c>
      <c r="G47" s="18">
        <v>25</v>
      </c>
      <c r="H47" s="18">
        <v>25</v>
      </c>
      <c r="I47" s="18">
        <v>24</v>
      </c>
      <c r="J47" s="18">
        <v>33</v>
      </c>
      <c r="K47" s="18">
        <v>24</v>
      </c>
      <c r="L47" s="18">
        <v>18</v>
      </c>
      <c r="M47" s="18">
        <v>22</v>
      </c>
      <c r="N47" s="18">
        <v>23</v>
      </c>
      <c r="O47" s="18">
        <v>234</v>
      </c>
    </row>
    <row r="48" spans="2:15">
      <c r="B48" s="20"/>
      <c r="C48" s="20"/>
      <c r="D48" s="19" t="s">
        <v>2116</v>
      </c>
      <c r="E48" s="18"/>
      <c r="F48" s="18"/>
      <c r="G48" s="18"/>
      <c r="H48" s="18"/>
      <c r="I48" s="18"/>
      <c r="J48" s="18"/>
      <c r="K48" s="18"/>
      <c r="L48" s="18">
        <v>6</v>
      </c>
      <c r="M48" s="18"/>
      <c r="N48" s="18"/>
      <c r="O48" s="18">
        <v>6</v>
      </c>
    </row>
    <row r="49" spans="2:15">
      <c r="B49" s="20"/>
      <c r="C49" s="20"/>
      <c r="D49" s="19" t="s">
        <v>2115</v>
      </c>
      <c r="E49" s="18"/>
      <c r="F49" s="18"/>
      <c r="G49" s="18"/>
      <c r="H49" s="18"/>
      <c r="I49" s="18"/>
      <c r="J49" s="18"/>
      <c r="K49" s="18"/>
      <c r="L49" s="18"/>
      <c r="M49" s="18"/>
      <c r="N49" s="18">
        <v>6</v>
      </c>
      <c r="O49" s="18">
        <v>6</v>
      </c>
    </row>
    <row r="50" spans="2:15">
      <c r="B50" s="20"/>
      <c r="C50" s="20"/>
      <c r="D50" s="19" t="s">
        <v>1908</v>
      </c>
      <c r="E50" s="18">
        <v>32</v>
      </c>
      <c r="F50" s="18">
        <v>37</v>
      </c>
      <c r="G50" s="18">
        <v>38</v>
      </c>
      <c r="H50" s="18">
        <v>37</v>
      </c>
      <c r="I50" s="18">
        <v>48</v>
      </c>
      <c r="J50" s="18">
        <v>45</v>
      </c>
      <c r="K50" s="18">
        <v>35</v>
      </c>
      <c r="L50" s="18">
        <v>36</v>
      </c>
      <c r="M50" s="18">
        <v>37</v>
      </c>
      <c r="N50" s="18">
        <v>39</v>
      </c>
      <c r="O50" s="18">
        <v>384</v>
      </c>
    </row>
    <row r="51" spans="2:15">
      <c r="B51" s="20"/>
      <c r="C51" s="20"/>
      <c r="D51" s="19" t="s">
        <v>2114</v>
      </c>
      <c r="E51" s="18">
        <v>52</v>
      </c>
      <c r="F51" s="18">
        <v>47</v>
      </c>
      <c r="G51" s="18">
        <v>46</v>
      </c>
      <c r="H51" s="18">
        <v>47</v>
      </c>
      <c r="I51" s="18">
        <v>61</v>
      </c>
      <c r="J51" s="18">
        <v>57</v>
      </c>
      <c r="K51" s="18">
        <v>32</v>
      </c>
      <c r="L51" s="18">
        <v>46</v>
      </c>
      <c r="M51" s="18">
        <v>48</v>
      </c>
      <c r="N51" s="18">
        <v>57</v>
      </c>
      <c r="O51" s="18">
        <v>493</v>
      </c>
    </row>
    <row r="52" spans="2:15">
      <c r="B52" s="20"/>
      <c r="C52" s="20"/>
      <c r="D52" s="19" t="s">
        <v>2113</v>
      </c>
      <c r="E52" s="18"/>
      <c r="F52" s="18"/>
      <c r="G52" s="18"/>
      <c r="H52" s="18"/>
      <c r="I52" s="18"/>
      <c r="J52" s="18"/>
      <c r="K52" s="18">
        <v>13</v>
      </c>
      <c r="L52" s="18">
        <v>26</v>
      </c>
      <c r="M52" s="18">
        <v>25</v>
      </c>
      <c r="N52" s="18">
        <v>40</v>
      </c>
      <c r="O52" s="18">
        <v>104</v>
      </c>
    </row>
    <row r="53" spans="2:15">
      <c r="B53" s="20"/>
      <c r="C53" s="20"/>
      <c r="D53" s="19" t="s">
        <v>2112</v>
      </c>
      <c r="E53" s="18">
        <v>38</v>
      </c>
      <c r="F53" s="18">
        <v>28</v>
      </c>
      <c r="G53" s="18">
        <v>32</v>
      </c>
      <c r="H53" s="18">
        <v>29</v>
      </c>
      <c r="I53" s="18">
        <v>8</v>
      </c>
      <c r="J53" s="18"/>
      <c r="K53" s="18"/>
      <c r="L53" s="18"/>
      <c r="M53" s="18"/>
      <c r="N53" s="18"/>
      <c r="O53" s="18">
        <v>135</v>
      </c>
    </row>
    <row r="54" spans="2:15">
      <c r="B54" s="20"/>
      <c r="C54" s="20"/>
      <c r="D54" s="19" t="s">
        <v>2111</v>
      </c>
      <c r="E54" s="18">
        <v>28</v>
      </c>
      <c r="F54" s="18">
        <v>29</v>
      </c>
      <c r="G54" s="18">
        <v>29</v>
      </c>
      <c r="H54" s="18">
        <v>29</v>
      </c>
      <c r="I54" s="18">
        <v>27</v>
      </c>
      <c r="J54" s="18">
        <v>27</v>
      </c>
      <c r="K54" s="18">
        <v>28</v>
      </c>
      <c r="L54" s="18">
        <v>28</v>
      </c>
      <c r="M54" s="18">
        <v>20</v>
      </c>
      <c r="N54" s="18"/>
      <c r="O54" s="18">
        <v>245</v>
      </c>
    </row>
    <row r="55" spans="2:15">
      <c r="B55" s="20"/>
      <c r="C55" s="20"/>
      <c r="D55" s="19" t="s">
        <v>2110</v>
      </c>
      <c r="E55" s="18">
        <v>19</v>
      </c>
      <c r="F55" s="18">
        <v>20</v>
      </c>
      <c r="G55" s="18">
        <v>21</v>
      </c>
      <c r="H55" s="18">
        <v>25</v>
      </c>
      <c r="I55" s="18">
        <v>25</v>
      </c>
      <c r="J55" s="18">
        <v>38</v>
      </c>
      <c r="K55" s="18">
        <v>28</v>
      </c>
      <c r="L55" s="18">
        <v>28</v>
      </c>
      <c r="M55" s="18">
        <v>24</v>
      </c>
      <c r="N55" s="18">
        <v>26</v>
      </c>
      <c r="O55" s="18">
        <v>254</v>
      </c>
    </row>
    <row r="56" spans="2:15">
      <c r="B56" s="20"/>
      <c r="C56" s="20"/>
      <c r="D56" s="19" t="s">
        <v>2109</v>
      </c>
      <c r="E56" s="18">
        <v>32</v>
      </c>
      <c r="F56" s="18">
        <v>32</v>
      </c>
      <c r="G56" s="18">
        <v>33</v>
      </c>
      <c r="H56" s="18">
        <v>36</v>
      </c>
      <c r="I56" s="18">
        <v>31</v>
      </c>
      <c r="J56" s="18">
        <v>28</v>
      </c>
      <c r="K56" s="18">
        <v>27</v>
      </c>
      <c r="L56" s="18">
        <v>30</v>
      </c>
      <c r="M56" s="18">
        <v>30</v>
      </c>
      <c r="N56" s="18">
        <v>30</v>
      </c>
      <c r="O56" s="18">
        <v>309</v>
      </c>
    </row>
    <row r="57" spans="2:15">
      <c r="B57" s="20"/>
      <c r="C57" s="20"/>
      <c r="D57" s="19" t="s">
        <v>2108</v>
      </c>
      <c r="E57" s="18"/>
      <c r="F57" s="18"/>
      <c r="G57" s="18"/>
      <c r="H57" s="18"/>
      <c r="I57" s="18"/>
      <c r="J57" s="18"/>
      <c r="K57" s="18">
        <v>43</v>
      </c>
      <c r="L57" s="18">
        <v>41</v>
      </c>
      <c r="M57" s="18">
        <v>33</v>
      </c>
      <c r="N57" s="18">
        <v>46</v>
      </c>
      <c r="O57" s="18">
        <v>163</v>
      </c>
    </row>
    <row r="58" spans="2:15">
      <c r="B58" s="20"/>
      <c r="C58" s="20"/>
      <c r="D58" s="19" t="s">
        <v>1876</v>
      </c>
      <c r="E58" s="18">
        <v>20</v>
      </c>
      <c r="F58" s="18">
        <v>18</v>
      </c>
      <c r="G58" s="18">
        <v>17</v>
      </c>
      <c r="H58" s="18">
        <v>18</v>
      </c>
      <c r="I58" s="18">
        <v>23</v>
      </c>
      <c r="J58" s="18">
        <v>21</v>
      </c>
      <c r="K58" s="18">
        <v>25</v>
      </c>
      <c r="L58" s="18">
        <v>31</v>
      </c>
      <c r="M58" s="18">
        <v>36</v>
      </c>
      <c r="N58" s="18">
        <v>62</v>
      </c>
      <c r="O58" s="18">
        <v>271</v>
      </c>
    </row>
    <row r="59" spans="2:15">
      <c r="B59" s="20"/>
      <c r="C59" s="20"/>
      <c r="D59" s="19" t="s">
        <v>2107</v>
      </c>
      <c r="E59" s="18"/>
      <c r="F59" s="18"/>
      <c r="G59" s="18"/>
      <c r="H59" s="18"/>
      <c r="I59" s="18">
        <v>35</v>
      </c>
      <c r="J59" s="18">
        <v>38</v>
      </c>
      <c r="K59" s="18">
        <v>27</v>
      </c>
      <c r="L59" s="18">
        <v>31</v>
      </c>
      <c r="M59" s="18">
        <v>27</v>
      </c>
      <c r="N59" s="18">
        <v>30</v>
      </c>
      <c r="O59" s="18">
        <v>188</v>
      </c>
    </row>
    <row r="60" spans="2:15">
      <c r="B60" s="20"/>
      <c r="C60" s="20"/>
      <c r="D60" s="19" t="s">
        <v>2106</v>
      </c>
      <c r="E60" s="18">
        <v>19</v>
      </c>
      <c r="F60" s="18">
        <v>23</v>
      </c>
      <c r="G60" s="18">
        <v>24</v>
      </c>
      <c r="H60" s="18">
        <v>29</v>
      </c>
      <c r="I60" s="18">
        <v>33</v>
      </c>
      <c r="J60" s="18">
        <v>28</v>
      </c>
      <c r="K60" s="18">
        <v>31</v>
      </c>
      <c r="L60" s="18">
        <v>34</v>
      </c>
      <c r="M60" s="18">
        <v>31</v>
      </c>
      <c r="N60" s="18">
        <v>26</v>
      </c>
      <c r="O60" s="18">
        <v>278</v>
      </c>
    </row>
    <row r="61" spans="2:15">
      <c r="B61" s="20"/>
      <c r="C61" s="20"/>
      <c r="D61" s="19" t="s">
        <v>2105</v>
      </c>
      <c r="E61" s="18">
        <v>14</v>
      </c>
      <c r="F61" s="18">
        <v>15</v>
      </c>
      <c r="G61" s="18">
        <v>18</v>
      </c>
      <c r="H61" s="18">
        <v>15</v>
      </c>
      <c r="I61" s="18">
        <v>16</v>
      </c>
      <c r="J61" s="18">
        <v>19</v>
      </c>
      <c r="K61" s="18">
        <v>21</v>
      </c>
      <c r="L61" s="18">
        <v>32</v>
      </c>
      <c r="M61" s="18">
        <v>33</v>
      </c>
      <c r="N61" s="18">
        <v>33</v>
      </c>
      <c r="O61" s="18">
        <v>216</v>
      </c>
    </row>
    <row r="62" spans="2:15">
      <c r="B62" s="20"/>
      <c r="C62" s="20"/>
      <c r="D62" s="19" t="s">
        <v>2104</v>
      </c>
      <c r="E62" s="18">
        <v>40</v>
      </c>
      <c r="F62" s="18">
        <v>46</v>
      </c>
      <c r="G62" s="18">
        <v>33</v>
      </c>
      <c r="H62" s="18">
        <v>34</v>
      </c>
      <c r="I62" s="18">
        <v>38</v>
      </c>
      <c r="J62" s="18">
        <v>38</v>
      </c>
      <c r="K62" s="18">
        <v>37</v>
      </c>
      <c r="L62" s="18">
        <v>33</v>
      </c>
      <c r="M62" s="18">
        <v>10</v>
      </c>
      <c r="N62" s="18">
        <v>33</v>
      </c>
      <c r="O62" s="18">
        <v>342</v>
      </c>
    </row>
    <row r="63" spans="2:15">
      <c r="B63" s="20"/>
      <c r="C63" s="20"/>
      <c r="D63" s="19" t="s">
        <v>2103</v>
      </c>
      <c r="E63" s="18"/>
      <c r="F63" s="18"/>
      <c r="G63" s="18"/>
      <c r="H63" s="18"/>
      <c r="I63" s="18"/>
      <c r="J63" s="18"/>
      <c r="K63" s="18"/>
      <c r="L63" s="18"/>
      <c r="M63" s="18">
        <v>22</v>
      </c>
      <c r="N63" s="18"/>
      <c r="O63" s="18">
        <v>22</v>
      </c>
    </row>
    <row r="64" spans="2:15">
      <c r="B64" s="20"/>
      <c r="C64" s="20"/>
      <c r="D64" s="19" t="s">
        <v>2102</v>
      </c>
      <c r="E64" s="18">
        <v>35</v>
      </c>
      <c r="F64" s="18">
        <v>64</v>
      </c>
      <c r="G64" s="18">
        <v>55</v>
      </c>
      <c r="H64" s="18">
        <v>50</v>
      </c>
      <c r="I64" s="18">
        <v>53</v>
      </c>
      <c r="J64" s="18">
        <v>48</v>
      </c>
      <c r="K64" s="18">
        <v>47</v>
      </c>
      <c r="L64" s="18">
        <v>52</v>
      </c>
      <c r="M64" s="18">
        <v>46</v>
      </c>
      <c r="N64" s="18">
        <v>46</v>
      </c>
      <c r="O64" s="18">
        <v>496</v>
      </c>
    </row>
    <row r="65" spans="2:15">
      <c r="B65" s="20"/>
      <c r="C65" s="20"/>
      <c r="D65" s="19" t="s">
        <v>2101</v>
      </c>
      <c r="E65" s="18">
        <v>13</v>
      </c>
      <c r="F65" s="18">
        <v>19</v>
      </c>
      <c r="G65" s="18">
        <v>15</v>
      </c>
      <c r="H65" s="18">
        <v>16</v>
      </c>
      <c r="I65" s="18"/>
      <c r="J65" s="18"/>
      <c r="K65" s="18"/>
      <c r="L65" s="18"/>
      <c r="M65" s="18"/>
      <c r="N65" s="18"/>
      <c r="O65" s="18">
        <v>63</v>
      </c>
    </row>
    <row r="66" spans="2:15">
      <c r="B66" s="20"/>
      <c r="C66" s="20"/>
      <c r="D66" s="19" t="s">
        <v>2100</v>
      </c>
      <c r="E66" s="18"/>
      <c r="F66" s="18">
        <v>62</v>
      </c>
      <c r="G66" s="18">
        <v>45</v>
      </c>
      <c r="H66" s="18">
        <v>43</v>
      </c>
      <c r="I66" s="18">
        <v>49</v>
      </c>
      <c r="J66" s="18">
        <v>50</v>
      </c>
      <c r="K66" s="18">
        <v>52</v>
      </c>
      <c r="L66" s="18">
        <v>48</v>
      </c>
      <c r="M66" s="18">
        <v>48</v>
      </c>
      <c r="N66" s="18">
        <v>47</v>
      </c>
      <c r="O66" s="18">
        <v>444</v>
      </c>
    </row>
    <row r="67" spans="2:15">
      <c r="B67" s="20"/>
      <c r="C67" s="20"/>
      <c r="D67" s="19" t="s">
        <v>2099</v>
      </c>
      <c r="E67" s="18"/>
      <c r="F67" s="18"/>
      <c r="G67" s="18"/>
      <c r="H67" s="18"/>
      <c r="I67" s="18">
        <v>30</v>
      </c>
      <c r="J67" s="18">
        <v>30</v>
      </c>
      <c r="K67" s="18">
        <v>30</v>
      </c>
      <c r="L67" s="18">
        <v>30</v>
      </c>
      <c r="M67" s="18">
        <v>30</v>
      </c>
      <c r="N67" s="18">
        <v>30</v>
      </c>
      <c r="O67" s="18">
        <v>180</v>
      </c>
    </row>
    <row r="68" spans="2:15">
      <c r="B68" s="20"/>
      <c r="C68" s="20"/>
      <c r="D68" s="19" t="s">
        <v>1852</v>
      </c>
      <c r="E68" s="18"/>
      <c r="F68" s="18"/>
      <c r="G68" s="18"/>
      <c r="H68" s="18"/>
      <c r="I68" s="18"/>
      <c r="J68" s="18"/>
      <c r="K68" s="18"/>
      <c r="L68" s="18"/>
      <c r="M68" s="18">
        <v>30</v>
      </c>
      <c r="N68" s="18">
        <v>35</v>
      </c>
      <c r="O68" s="18">
        <v>65</v>
      </c>
    </row>
    <row r="69" spans="2:15">
      <c r="B69" s="20"/>
      <c r="C69" s="20"/>
      <c r="D69" s="19" t="s">
        <v>1851</v>
      </c>
      <c r="E69" s="18"/>
      <c r="F69" s="18"/>
      <c r="G69" s="18"/>
      <c r="H69" s="18"/>
      <c r="I69" s="18"/>
      <c r="J69" s="18">
        <v>29</v>
      </c>
      <c r="K69" s="18">
        <v>33</v>
      </c>
      <c r="L69" s="18">
        <v>32</v>
      </c>
      <c r="M69" s="18"/>
      <c r="N69" s="18"/>
      <c r="O69" s="18">
        <v>94</v>
      </c>
    </row>
    <row r="70" spans="2:15">
      <c r="B70" s="20"/>
      <c r="C70" s="20"/>
      <c r="D70" s="19" t="s">
        <v>2098</v>
      </c>
      <c r="E70" s="18">
        <v>25</v>
      </c>
      <c r="F70" s="18">
        <v>23</v>
      </c>
      <c r="G70" s="18">
        <v>23</v>
      </c>
      <c r="H70" s="18">
        <v>26</v>
      </c>
      <c r="I70" s="18">
        <v>23</v>
      </c>
      <c r="J70" s="18">
        <v>23</v>
      </c>
      <c r="K70" s="18">
        <v>26</v>
      </c>
      <c r="L70" s="18">
        <v>24</v>
      </c>
      <c r="M70" s="18">
        <v>24</v>
      </c>
      <c r="N70" s="18">
        <v>24</v>
      </c>
      <c r="O70" s="18">
        <v>241</v>
      </c>
    </row>
    <row r="71" spans="2:15">
      <c r="B71" s="20"/>
      <c r="C71" s="20"/>
      <c r="D71" s="19" t="s">
        <v>2097</v>
      </c>
      <c r="E71" s="18">
        <v>17</v>
      </c>
      <c r="F71" s="18">
        <v>27</v>
      </c>
      <c r="G71" s="18">
        <v>22</v>
      </c>
      <c r="H71" s="18">
        <v>21</v>
      </c>
      <c r="I71" s="18">
        <v>25</v>
      </c>
      <c r="J71" s="18">
        <v>27</v>
      </c>
      <c r="K71" s="18">
        <v>38</v>
      </c>
      <c r="L71" s="18">
        <v>10</v>
      </c>
      <c r="M71" s="18">
        <v>29</v>
      </c>
      <c r="N71" s="18">
        <v>29</v>
      </c>
      <c r="O71" s="18">
        <v>245</v>
      </c>
    </row>
    <row r="72" spans="2:15">
      <c r="B72" s="20"/>
      <c r="C72" s="20"/>
      <c r="D72" s="19" t="s">
        <v>2096</v>
      </c>
      <c r="E72" s="18"/>
      <c r="F72" s="18"/>
      <c r="G72" s="18"/>
      <c r="H72" s="18"/>
      <c r="I72" s="18"/>
      <c r="J72" s="18"/>
      <c r="K72" s="18"/>
      <c r="L72" s="18"/>
      <c r="M72" s="18"/>
      <c r="N72" s="18">
        <v>32</v>
      </c>
      <c r="O72" s="18">
        <v>32</v>
      </c>
    </row>
    <row r="73" spans="2:15">
      <c r="B73" s="20"/>
      <c r="C73" s="20"/>
      <c r="D73" s="19" t="s">
        <v>2095</v>
      </c>
      <c r="E73" s="18"/>
      <c r="F73" s="18"/>
      <c r="G73" s="18"/>
      <c r="H73" s="18"/>
      <c r="I73" s="18"/>
      <c r="J73" s="18"/>
      <c r="K73" s="18"/>
      <c r="L73" s="18"/>
      <c r="M73" s="18"/>
      <c r="N73" s="18">
        <v>20</v>
      </c>
      <c r="O73" s="18">
        <v>20</v>
      </c>
    </row>
    <row r="74" spans="2:15">
      <c r="B74" s="20"/>
      <c r="C74" s="20"/>
      <c r="D74" s="19" t="s">
        <v>2094</v>
      </c>
      <c r="E74" s="18">
        <v>33</v>
      </c>
      <c r="F74" s="18">
        <v>28</v>
      </c>
      <c r="G74" s="18">
        <v>24</v>
      </c>
      <c r="H74" s="18">
        <v>15</v>
      </c>
      <c r="I74" s="18">
        <v>17</v>
      </c>
      <c r="J74" s="18">
        <v>18</v>
      </c>
      <c r="K74" s="18">
        <v>18</v>
      </c>
      <c r="L74" s="18">
        <v>17</v>
      </c>
      <c r="M74" s="18">
        <v>9</v>
      </c>
      <c r="N74" s="18">
        <v>25</v>
      </c>
      <c r="O74" s="18">
        <v>204</v>
      </c>
    </row>
    <row r="75" spans="2:15">
      <c r="B75" s="20"/>
      <c r="C75" s="20"/>
      <c r="D75" s="19" t="s">
        <v>2093</v>
      </c>
      <c r="E75" s="18"/>
      <c r="F75" s="18"/>
      <c r="G75" s="18"/>
      <c r="H75" s="18"/>
      <c r="I75" s="18"/>
      <c r="J75" s="18"/>
      <c r="K75" s="18"/>
      <c r="L75" s="18">
        <v>7</v>
      </c>
      <c r="M75" s="18">
        <v>15</v>
      </c>
      <c r="N75" s="18"/>
      <c r="O75" s="18">
        <v>22</v>
      </c>
    </row>
    <row r="76" spans="2:15">
      <c r="B76" s="20"/>
      <c r="C76" s="20"/>
      <c r="D76" s="19" t="s">
        <v>2092</v>
      </c>
      <c r="E76" s="18"/>
      <c r="F76" s="18"/>
      <c r="G76" s="18"/>
      <c r="H76" s="18"/>
      <c r="I76" s="18">
        <v>7</v>
      </c>
      <c r="J76" s="18">
        <v>48</v>
      </c>
      <c r="K76" s="18">
        <v>57</v>
      </c>
      <c r="L76" s="18">
        <v>49</v>
      </c>
      <c r="M76" s="18">
        <v>35</v>
      </c>
      <c r="N76" s="18">
        <v>30</v>
      </c>
      <c r="O76" s="18">
        <v>226</v>
      </c>
    </row>
    <row r="77" spans="2:15">
      <c r="B77" s="20"/>
      <c r="C77" s="20"/>
      <c r="D77" s="19" t="s">
        <v>2091</v>
      </c>
      <c r="E77" s="18">
        <v>59</v>
      </c>
      <c r="F77" s="18">
        <v>56</v>
      </c>
      <c r="G77" s="18">
        <v>55</v>
      </c>
      <c r="H77" s="18">
        <v>81</v>
      </c>
      <c r="I77" s="18">
        <v>71</v>
      </c>
      <c r="J77" s="18">
        <v>51</v>
      </c>
      <c r="K77" s="18">
        <v>33</v>
      </c>
      <c r="L77" s="18">
        <v>47</v>
      </c>
      <c r="M77" s="18">
        <v>55</v>
      </c>
      <c r="N77" s="18">
        <v>36</v>
      </c>
      <c r="O77" s="18">
        <v>544</v>
      </c>
    </row>
    <row r="78" spans="2:15">
      <c r="B78" s="20"/>
      <c r="C78" s="20"/>
      <c r="D78" s="19" t="s">
        <v>2090</v>
      </c>
      <c r="E78" s="18">
        <v>45</v>
      </c>
      <c r="F78" s="18">
        <v>41</v>
      </c>
      <c r="G78" s="18">
        <v>38</v>
      </c>
      <c r="H78" s="18">
        <v>26</v>
      </c>
      <c r="I78" s="18">
        <v>46</v>
      </c>
      <c r="J78" s="18">
        <v>46</v>
      </c>
      <c r="K78" s="18">
        <v>47</v>
      </c>
      <c r="L78" s="18">
        <v>53</v>
      </c>
      <c r="M78" s="18">
        <v>46</v>
      </c>
      <c r="N78" s="18">
        <v>38</v>
      </c>
      <c r="O78" s="18">
        <v>426</v>
      </c>
    </row>
    <row r="79" spans="2:15">
      <c r="B79" s="20"/>
      <c r="C79" s="20"/>
      <c r="D79" s="19" t="s">
        <v>2089</v>
      </c>
      <c r="E79" s="18">
        <v>59</v>
      </c>
      <c r="F79" s="18">
        <v>51</v>
      </c>
      <c r="G79" s="18">
        <v>53</v>
      </c>
      <c r="H79" s="18">
        <v>57</v>
      </c>
      <c r="I79" s="18">
        <v>76</v>
      </c>
      <c r="J79" s="18">
        <v>73</v>
      </c>
      <c r="K79" s="18">
        <v>66</v>
      </c>
      <c r="L79" s="18">
        <v>68</v>
      </c>
      <c r="M79" s="18">
        <v>66</v>
      </c>
      <c r="N79" s="18">
        <v>42</v>
      </c>
      <c r="O79" s="18">
        <v>611</v>
      </c>
    </row>
    <row r="80" spans="2:15">
      <c r="B80" s="20"/>
      <c r="C80" s="20"/>
      <c r="D80" s="19" t="s">
        <v>2088</v>
      </c>
      <c r="E80" s="18">
        <v>20</v>
      </c>
      <c r="F80" s="18">
        <v>20</v>
      </c>
      <c r="G80" s="18">
        <v>21</v>
      </c>
      <c r="H80" s="18">
        <v>23</v>
      </c>
      <c r="I80" s="18">
        <v>20</v>
      </c>
      <c r="J80" s="18">
        <v>22</v>
      </c>
      <c r="K80" s="18">
        <v>21</v>
      </c>
      <c r="L80" s="18">
        <v>19</v>
      </c>
      <c r="M80" s="18">
        <v>20</v>
      </c>
      <c r="N80" s="18">
        <v>21</v>
      </c>
      <c r="O80" s="18">
        <v>207</v>
      </c>
    </row>
    <row r="81" spans="2:15">
      <c r="B81" s="20"/>
      <c r="C81" s="20"/>
      <c r="D81" s="19" t="s">
        <v>1838</v>
      </c>
      <c r="E81" s="18">
        <v>41</v>
      </c>
      <c r="F81" s="18">
        <v>43</v>
      </c>
      <c r="G81" s="18">
        <v>34</v>
      </c>
      <c r="H81" s="18">
        <v>40</v>
      </c>
      <c r="I81" s="18">
        <v>40</v>
      </c>
      <c r="J81" s="18">
        <v>42</v>
      </c>
      <c r="K81" s="18">
        <v>46</v>
      </c>
      <c r="L81" s="18">
        <v>39</v>
      </c>
      <c r="M81" s="18">
        <v>44</v>
      </c>
      <c r="N81" s="18">
        <v>36</v>
      </c>
      <c r="O81" s="18">
        <v>405</v>
      </c>
    </row>
    <row r="82" spans="2:15">
      <c r="B82" s="20"/>
      <c r="C82" s="20"/>
      <c r="D82" s="19" t="s">
        <v>1837</v>
      </c>
      <c r="E82" s="18">
        <v>37</v>
      </c>
      <c r="F82" s="18">
        <v>38</v>
      </c>
      <c r="G82" s="18">
        <v>46</v>
      </c>
      <c r="H82" s="18">
        <v>37</v>
      </c>
      <c r="I82" s="18">
        <v>52</v>
      </c>
      <c r="J82" s="18">
        <v>40</v>
      </c>
      <c r="K82" s="18">
        <v>40</v>
      </c>
      <c r="L82" s="18">
        <v>39</v>
      </c>
      <c r="M82" s="18">
        <v>45</v>
      </c>
      <c r="N82" s="18">
        <v>42</v>
      </c>
      <c r="O82" s="18">
        <v>416</v>
      </c>
    </row>
    <row r="83" spans="2:15">
      <c r="B83" s="20"/>
      <c r="C83" s="20"/>
      <c r="D83" s="19" t="s">
        <v>2087</v>
      </c>
      <c r="E83" s="18"/>
      <c r="F83" s="18">
        <v>19</v>
      </c>
      <c r="G83" s="18">
        <v>24</v>
      </c>
      <c r="H83" s="18">
        <v>28</v>
      </c>
      <c r="I83" s="18">
        <v>27</v>
      </c>
      <c r="J83" s="18">
        <v>27</v>
      </c>
      <c r="K83" s="18">
        <v>27</v>
      </c>
      <c r="L83" s="18">
        <v>26</v>
      </c>
      <c r="M83" s="18">
        <v>25</v>
      </c>
      <c r="N83" s="18">
        <v>32</v>
      </c>
      <c r="O83" s="18">
        <v>235</v>
      </c>
    </row>
    <row r="84" spans="2:15">
      <c r="B84" s="20"/>
      <c r="C84" s="20"/>
      <c r="D84" s="19" t="s">
        <v>2086</v>
      </c>
      <c r="E84" s="18">
        <v>33</v>
      </c>
      <c r="F84" s="18">
        <v>26</v>
      </c>
      <c r="G84" s="18">
        <v>27</v>
      </c>
      <c r="H84" s="18">
        <v>30</v>
      </c>
      <c r="I84" s="18">
        <v>27</v>
      </c>
      <c r="J84" s="18">
        <v>26</v>
      </c>
      <c r="K84" s="18">
        <v>29</v>
      </c>
      <c r="L84" s="18">
        <v>23</v>
      </c>
      <c r="M84" s="18">
        <v>21</v>
      </c>
      <c r="N84" s="18">
        <v>35</v>
      </c>
      <c r="O84" s="18">
        <v>277</v>
      </c>
    </row>
    <row r="85" spans="2:15">
      <c r="B85" s="20"/>
      <c r="C85" s="20"/>
      <c r="D85" s="19" t="s">
        <v>2085</v>
      </c>
      <c r="E85" s="18"/>
      <c r="F85" s="18"/>
      <c r="G85" s="18"/>
      <c r="H85" s="18"/>
      <c r="I85" s="18"/>
      <c r="J85" s="18">
        <v>28</v>
      </c>
      <c r="K85" s="18">
        <v>26</v>
      </c>
      <c r="L85" s="18">
        <v>24</v>
      </c>
      <c r="M85" s="18">
        <v>23</v>
      </c>
      <c r="N85" s="18">
        <v>27</v>
      </c>
      <c r="O85" s="18">
        <v>128</v>
      </c>
    </row>
    <row r="86" spans="2:15">
      <c r="B86" s="20"/>
      <c r="C86" s="20"/>
      <c r="D86" s="19" t="s">
        <v>2084</v>
      </c>
      <c r="E86" s="18"/>
      <c r="F86" s="18"/>
      <c r="G86" s="18"/>
      <c r="H86" s="18">
        <v>34</v>
      </c>
      <c r="I86" s="18">
        <v>38</v>
      </c>
      <c r="J86" s="18">
        <v>38</v>
      </c>
      <c r="K86" s="18">
        <v>33</v>
      </c>
      <c r="L86" s="18">
        <v>34</v>
      </c>
      <c r="M86" s="18">
        <v>32</v>
      </c>
      <c r="N86" s="18">
        <v>26</v>
      </c>
      <c r="O86" s="18">
        <v>235</v>
      </c>
    </row>
    <row r="87" spans="2:15">
      <c r="B87" s="20"/>
      <c r="C87" s="20"/>
      <c r="D87" s="19" t="s">
        <v>2083</v>
      </c>
      <c r="E87" s="18">
        <v>15</v>
      </c>
      <c r="F87" s="18">
        <v>41</v>
      </c>
      <c r="G87" s="18">
        <v>25</v>
      </c>
      <c r="H87" s="18">
        <v>19</v>
      </c>
      <c r="I87" s="18">
        <v>41</v>
      </c>
      <c r="J87" s="18">
        <v>26</v>
      </c>
      <c r="K87" s="18">
        <v>35</v>
      </c>
      <c r="L87" s="18">
        <v>39</v>
      </c>
      <c r="M87" s="18">
        <v>29</v>
      </c>
      <c r="N87" s="18">
        <v>37</v>
      </c>
      <c r="O87" s="18">
        <v>307</v>
      </c>
    </row>
    <row r="88" spans="2:15">
      <c r="B88" s="20"/>
      <c r="C88" s="20"/>
      <c r="D88" s="19" t="s">
        <v>1824</v>
      </c>
      <c r="E88" s="18">
        <v>17</v>
      </c>
      <c r="F88" s="18">
        <v>16</v>
      </c>
      <c r="G88" s="18">
        <v>17</v>
      </c>
      <c r="H88" s="18"/>
      <c r="I88" s="18"/>
      <c r="J88" s="18"/>
      <c r="K88" s="18"/>
      <c r="L88" s="18"/>
      <c r="M88" s="18"/>
      <c r="N88" s="18"/>
      <c r="O88" s="18">
        <v>50</v>
      </c>
    </row>
    <row r="89" spans="2:15">
      <c r="B89" s="20"/>
      <c r="C89" s="20"/>
      <c r="D89" s="19" t="s">
        <v>2082</v>
      </c>
      <c r="E89" s="18">
        <v>21</v>
      </c>
      <c r="F89" s="18">
        <v>22</v>
      </c>
      <c r="G89" s="18">
        <v>19</v>
      </c>
      <c r="H89" s="18">
        <v>18</v>
      </c>
      <c r="I89" s="18">
        <v>18</v>
      </c>
      <c r="J89" s="18">
        <v>18</v>
      </c>
      <c r="K89" s="18">
        <v>24</v>
      </c>
      <c r="L89" s="18">
        <v>28</v>
      </c>
      <c r="M89" s="18">
        <v>26</v>
      </c>
      <c r="N89" s="18">
        <v>25</v>
      </c>
      <c r="O89" s="18">
        <v>219</v>
      </c>
    </row>
    <row r="90" spans="2:15">
      <c r="B90" s="20"/>
      <c r="C90" s="20"/>
      <c r="D90" s="19" t="s">
        <v>2081</v>
      </c>
      <c r="E90" s="18"/>
      <c r="F90" s="18"/>
      <c r="G90" s="18"/>
      <c r="H90" s="18"/>
      <c r="I90" s="18"/>
      <c r="J90" s="18">
        <v>20</v>
      </c>
      <c r="K90" s="18">
        <v>20</v>
      </c>
      <c r="L90" s="18">
        <v>24</v>
      </c>
      <c r="M90" s="18">
        <v>27</v>
      </c>
      <c r="N90" s="18">
        <v>28</v>
      </c>
      <c r="O90" s="18">
        <v>119</v>
      </c>
    </row>
    <row r="91" spans="2:15">
      <c r="B91" s="20"/>
      <c r="C91" s="20" t="s">
        <v>762</v>
      </c>
      <c r="D91" s="19" t="s">
        <v>2080</v>
      </c>
      <c r="E91" s="18">
        <v>88</v>
      </c>
      <c r="F91" s="18">
        <v>105</v>
      </c>
      <c r="G91" s="18">
        <v>129</v>
      </c>
      <c r="H91" s="18">
        <v>123</v>
      </c>
      <c r="I91" s="18">
        <v>100</v>
      </c>
      <c r="J91" s="18">
        <v>102</v>
      </c>
      <c r="K91" s="18">
        <v>82</v>
      </c>
      <c r="L91" s="18">
        <v>72</v>
      </c>
      <c r="M91" s="18">
        <v>61</v>
      </c>
      <c r="N91" s="18">
        <v>70</v>
      </c>
      <c r="O91" s="18">
        <v>932</v>
      </c>
    </row>
    <row r="92" spans="2:15">
      <c r="B92" s="20"/>
      <c r="C92" s="20"/>
      <c r="D92" s="19" t="s">
        <v>2079</v>
      </c>
      <c r="E92" s="18"/>
      <c r="F92" s="18"/>
      <c r="G92" s="18"/>
      <c r="H92" s="18">
        <v>36</v>
      </c>
      <c r="I92" s="18">
        <v>41</v>
      </c>
      <c r="J92" s="18">
        <v>40</v>
      </c>
      <c r="K92" s="18">
        <v>24</v>
      </c>
      <c r="L92" s="18">
        <v>39</v>
      </c>
      <c r="M92" s="18">
        <v>40</v>
      </c>
      <c r="N92" s="18">
        <v>28</v>
      </c>
      <c r="O92" s="18">
        <v>248</v>
      </c>
    </row>
    <row r="93" spans="2:15">
      <c r="B93" s="20"/>
      <c r="C93" s="20"/>
      <c r="D93" s="19" t="s">
        <v>2078</v>
      </c>
      <c r="E93" s="18">
        <v>107</v>
      </c>
      <c r="F93" s="18">
        <v>90</v>
      </c>
      <c r="G93" s="18">
        <v>127</v>
      </c>
      <c r="H93" s="18">
        <v>143</v>
      </c>
      <c r="I93" s="18">
        <v>185</v>
      </c>
      <c r="J93" s="18">
        <v>97</v>
      </c>
      <c r="K93" s="18">
        <v>142</v>
      </c>
      <c r="L93" s="18">
        <v>44</v>
      </c>
      <c r="M93" s="18">
        <v>49</v>
      </c>
      <c r="N93" s="18">
        <v>51</v>
      </c>
      <c r="O93" s="18">
        <v>1035</v>
      </c>
    </row>
    <row r="94" spans="2:15">
      <c r="B94" s="20"/>
      <c r="C94" s="20"/>
      <c r="D94" s="19" t="s">
        <v>2077</v>
      </c>
      <c r="E94" s="18">
        <v>126</v>
      </c>
      <c r="F94" s="18">
        <v>144</v>
      </c>
      <c r="G94" s="18">
        <v>151</v>
      </c>
      <c r="H94" s="18">
        <v>153</v>
      </c>
      <c r="I94" s="18">
        <v>124</v>
      </c>
      <c r="J94" s="18">
        <v>124</v>
      </c>
      <c r="K94" s="18">
        <v>86</v>
      </c>
      <c r="L94" s="18">
        <v>168</v>
      </c>
      <c r="M94" s="18">
        <v>234</v>
      </c>
      <c r="N94" s="18">
        <v>190</v>
      </c>
      <c r="O94" s="18">
        <v>1500</v>
      </c>
    </row>
    <row r="95" spans="2:15">
      <c r="B95" s="20"/>
      <c r="C95" s="20"/>
      <c r="D95" s="19" t="s">
        <v>2076</v>
      </c>
      <c r="E95" s="18">
        <v>65</v>
      </c>
      <c r="F95" s="18">
        <v>67</v>
      </c>
      <c r="G95" s="18">
        <v>73</v>
      </c>
      <c r="H95" s="18">
        <v>64</v>
      </c>
      <c r="I95" s="18">
        <v>55</v>
      </c>
      <c r="J95" s="18">
        <v>35</v>
      </c>
      <c r="K95" s="18"/>
      <c r="L95" s="18"/>
      <c r="M95" s="18"/>
      <c r="N95" s="18"/>
      <c r="O95" s="18">
        <v>359</v>
      </c>
    </row>
    <row r="96" spans="2:15">
      <c r="B96" s="20"/>
      <c r="C96" s="20"/>
      <c r="D96" s="19" t="s">
        <v>2004</v>
      </c>
      <c r="E96" s="18">
        <v>133</v>
      </c>
      <c r="F96" s="18">
        <v>119</v>
      </c>
      <c r="G96" s="18">
        <v>97</v>
      </c>
      <c r="H96" s="18">
        <v>108</v>
      </c>
      <c r="I96" s="18">
        <v>104</v>
      </c>
      <c r="J96" s="18">
        <v>90</v>
      </c>
      <c r="K96" s="18">
        <v>94</v>
      </c>
      <c r="L96" s="18">
        <v>104</v>
      </c>
      <c r="M96" s="18">
        <v>82</v>
      </c>
      <c r="N96" s="18">
        <v>78</v>
      </c>
      <c r="O96" s="18">
        <v>1009</v>
      </c>
    </row>
    <row r="97" spans="2:15">
      <c r="B97" s="20"/>
      <c r="C97" s="20"/>
      <c r="D97" s="19" t="s">
        <v>2003</v>
      </c>
      <c r="E97" s="18">
        <v>168</v>
      </c>
      <c r="F97" s="18">
        <v>142</v>
      </c>
      <c r="G97" s="18">
        <v>155</v>
      </c>
      <c r="H97" s="18">
        <v>147</v>
      </c>
      <c r="I97" s="18">
        <v>155</v>
      </c>
      <c r="J97" s="18">
        <v>171</v>
      </c>
      <c r="K97" s="18">
        <v>142</v>
      </c>
      <c r="L97" s="18">
        <v>139</v>
      </c>
      <c r="M97" s="18">
        <v>154</v>
      </c>
      <c r="N97" s="18">
        <v>151</v>
      </c>
      <c r="O97" s="18">
        <v>1524</v>
      </c>
    </row>
    <row r="98" spans="2:15">
      <c r="B98" s="20"/>
      <c r="C98" s="20"/>
      <c r="D98" s="19" t="s">
        <v>2075</v>
      </c>
      <c r="E98" s="18">
        <v>144</v>
      </c>
      <c r="F98" s="18">
        <v>144</v>
      </c>
      <c r="G98" s="18">
        <v>144</v>
      </c>
      <c r="H98" s="18">
        <v>144</v>
      </c>
      <c r="I98" s="18">
        <v>200</v>
      </c>
      <c r="J98" s="18">
        <v>200</v>
      </c>
      <c r="K98" s="18">
        <v>179</v>
      </c>
      <c r="L98" s="18">
        <v>192</v>
      </c>
      <c r="M98" s="18">
        <v>160</v>
      </c>
      <c r="N98" s="18">
        <v>144</v>
      </c>
      <c r="O98" s="18">
        <v>1651</v>
      </c>
    </row>
    <row r="99" spans="2:15">
      <c r="B99" s="20"/>
      <c r="C99" s="20"/>
      <c r="D99" s="19" t="s">
        <v>2074</v>
      </c>
      <c r="E99" s="18">
        <v>37</v>
      </c>
      <c r="F99" s="18">
        <v>30</v>
      </c>
      <c r="G99" s="18">
        <v>33</v>
      </c>
      <c r="H99" s="18">
        <v>31</v>
      </c>
      <c r="I99" s="18">
        <v>32</v>
      </c>
      <c r="J99" s="18">
        <v>30</v>
      </c>
      <c r="K99" s="18"/>
      <c r="L99" s="18"/>
      <c r="M99" s="18"/>
      <c r="N99" s="18"/>
      <c r="O99" s="18">
        <v>193</v>
      </c>
    </row>
    <row r="100" spans="2:15">
      <c r="B100" s="20"/>
      <c r="C100" s="20"/>
      <c r="D100" s="19" t="s">
        <v>2073</v>
      </c>
      <c r="E100" s="18"/>
      <c r="F100" s="18"/>
      <c r="G100" s="18"/>
      <c r="H100" s="18">
        <v>31</v>
      </c>
      <c r="I100" s="18">
        <v>70</v>
      </c>
      <c r="J100" s="18">
        <v>60</v>
      </c>
      <c r="K100" s="18">
        <v>45</v>
      </c>
      <c r="L100" s="18">
        <v>48</v>
      </c>
      <c r="M100" s="18">
        <v>49</v>
      </c>
      <c r="N100" s="18">
        <v>54</v>
      </c>
      <c r="O100" s="18">
        <v>357</v>
      </c>
    </row>
    <row r="101" spans="2:15">
      <c r="B101" s="20"/>
      <c r="C101" s="20"/>
      <c r="D101" s="19" t="s">
        <v>2072</v>
      </c>
      <c r="E101" s="18">
        <v>158</v>
      </c>
      <c r="F101" s="18">
        <v>124</v>
      </c>
      <c r="G101" s="18">
        <v>126</v>
      </c>
      <c r="H101" s="18">
        <v>127</v>
      </c>
      <c r="I101" s="18">
        <v>113</v>
      </c>
      <c r="J101" s="18">
        <v>137</v>
      </c>
      <c r="K101" s="18">
        <v>79</v>
      </c>
      <c r="L101" s="18">
        <v>87</v>
      </c>
      <c r="M101" s="18">
        <v>66</v>
      </c>
      <c r="N101" s="18">
        <v>61</v>
      </c>
      <c r="O101" s="18">
        <v>1078</v>
      </c>
    </row>
    <row r="102" spans="2:15">
      <c r="B102" s="20"/>
      <c r="C102" s="20"/>
      <c r="D102" s="19" t="s">
        <v>2071</v>
      </c>
      <c r="E102" s="18">
        <v>41</v>
      </c>
      <c r="F102" s="18">
        <v>46</v>
      </c>
      <c r="G102" s="18">
        <v>48</v>
      </c>
      <c r="H102" s="18">
        <v>42</v>
      </c>
      <c r="I102" s="18">
        <v>43</v>
      </c>
      <c r="J102" s="18">
        <v>41</v>
      </c>
      <c r="K102" s="18">
        <v>45</v>
      </c>
      <c r="L102" s="18">
        <v>48</v>
      </c>
      <c r="M102" s="18">
        <v>48</v>
      </c>
      <c r="N102" s="18">
        <v>48</v>
      </c>
      <c r="O102" s="18">
        <v>450</v>
      </c>
    </row>
    <row r="103" spans="2:15">
      <c r="B103" s="20"/>
      <c r="C103" s="20"/>
      <c r="D103" s="19" t="s">
        <v>2070</v>
      </c>
      <c r="E103" s="18">
        <v>69</v>
      </c>
      <c r="F103" s="18">
        <v>71</v>
      </c>
      <c r="G103" s="18">
        <v>66</v>
      </c>
      <c r="H103" s="18">
        <v>59</v>
      </c>
      <c r="I103" s="18">
        <v>44</v>
      </c>
      <c r="J103" s="18">
        <v>59</v>
      </c>
      <c r="K103" s="18">
        <v>51</v>
      </c>
      <c r="L103" s="18">
        <v>59</v>
      </c>
      <c r="M103" s="18">
        <v>59</v>
      </c>
      <c r="N103" s="18">
        <v>26</v>
      </c>
      <c r="O103" s="18">
        <v>563</v>
      </c>
    </row>
    <row r="104" spans="2:15">
      <c r="B104" s="20"/>
      <c r="C104" s="20"/>
      <c r="D104" s="19" t="s">
        <v>1973</v>
      </c>
      <c r="E104" s="18"/>
      <c r="F104" s="18"/>
      <c r="G104" s="18"/>
      <c r="H104" s="18"/>
      <c r="I104" s="18"/>
      <c r="J104" s="18"/>
      <c r="K104" s="18">
        <v>97</v>
      </c>
      <c r="L104" s="18"/>
      <c r="M104" s="18"/>
      <c r="N104" s="18"/>
      <c r="O104" s="18">
        <v>97</v>
      </c>
    </row>
    <row r="105" spans="2:15">
      <c r="B105" s="20"/>
      <c r="C105" s="20"/>
      <c r="D105" s="19" t="s">
        <v>1972</v>
      </c>
      <c r="E105" s="18">
        <v>172</v>
      </c>
      <c r="F105" s="18">
        <v>147</v>
      </c>
      <c r="G105" s="18">
        <v>218</v>
      </c>
      <c r="H105" s="18">
        <v>183</v>
      </c>
      <c r="I105" s="18">
        <v>195</v>
      </c>
      <c r="J105" s="18">
        <v>200</v>
      </c>
      <c r="K105" s="18">
        <v>78</v>
      </c>
      <c r="L105" s="18">
        <v>148</v>
      </c>
      <c r="M105" s="18">
        <v>134</v>
      </c>
      <c r="N105" s="18">
        <v>101</v>
      </c>
      <c r="O105" s="18">
        <v>1576</v>
      </c>
    </row>
    <row r="106" spans="2:15">
      <c r="B106" s="20"/>
      <c r="C106" s="20"/>
      <c r="D106" s="19" t="s">
        <v>2069</v>
      </c>
      <c r="E106" s="18"/>
      <c r="F106" s="18"/>
      <c r="G106" s="18"/>
      <c r="H106" s="18"/>
      <c r="I106" s="18">
        <v>19</v>
      </c>
      <c r="J106" s="18">
        <v>21</v>
      </c>
      <c r="K106" s="18">
        <v>21</v>
      </c>
      <c r="L106" s="18">
        <v>16</v>
      </c>
      <c r="M106" s="18">
        <v>16</v>
      </c>
      <c r="N106" s="18">
        <v>24</v>
      </c>
      <c r="O106" s="18">
        <v>117</v>
      </c>
    </row>
    <row r="107" spans="2:15">
      <c r="B107" s="20"/>
      <c r="C107" s="20"/>
      <c r="D107" s="19" t="s">
        <v>2068</v>
      </c>
      <c r="E107" s="18">
        <v>149</v>
      </c>
      <c r="F107" s="18">
        <v>120</v>
      </c>
      <c r="G107" s="18">
        <v>142</v>
      </c>
      <c r="H107" s="18">
        <v>170</v>
      </c>
      <c r="I107" s="18">
        <v>121</v>
      </c>
      <c r="J107" s="18"/>
      <c r="K107" s="18"/>
      <c r="L107" s="18"/>
      <c r="M107" s="18"/>
      <c r="N107" s="18"/>
      <c r="O107" s="18">
        <v>702</v>
      </c>
    </row>
    <row r="108" spans="2:15">
      <c r="B108" s="20"/>
      <c r="C108" s="20"/>
      <c r="D108" s="19" t="s">
        <v>2067</v>
      </c>
      <c r="E108" s="18">
        <v>63</v>
      </c>
      <c r="F108" s="18">
        <v>72</v>
      </c>
      <c r="G108" s="18">
        <v>82</v>
      </c>
      <c r="H108" s="18">
        <v>74</v>
      </c>
      <c r="I108" s="18">
        <v>91</v>
      </c>
      <c r="J108" s="18">
        <v>83</v>
      </c>
      <c r="K108" s="18">
        <v>89</v>
      </c>
      <c r="L108" s="18">
        <v>79</v>
      </c>
      <c r="M108" s="18">
        <v>70</v>
      </c>
      <c r="N108" s="18">
        <v>70</v>
      </c>
      <c r="O108" s="18">
        <v>773</v>
      </c>
    </row>
    <row r="109" spans="2:15">
      <c r="B109" s="20"/>
      <c r="C109" s="20"/>
      <c r="D109" s="19" t="s">
        <v>2066</v>
      </c>
      <c r="E109" s="18">
        <v>27</v>
      </c>
      <c r="F109" s="18">
        <v>32</v>
      </c>
      <c r="G109" s="18">
        <v>44</v>
      </c>
      <c r="H109" s="18">
        <v>44</v>
      </c>
      <c r="I109" s="18">
        <v>33</v>
      </c>
      <c r="J109" s="18">
        <v>40</v>
      </c>
      <c r="K109" s="18">
        <v>33</v>
      </c>
      <c r="L109" s="18">
        <v>32</v>
      </c>
      <c r="M109" s="18">
        <v>30</v>
      </c>
      <c r="N109" s="18"/>
      <c r="O109" s="18">
        <v>315</v>
      </c>
    </row>
    <row r="110" spans="2:15">
      <c r="B110" s="20"/>
      <c r="C110" s="20"/>
      <c r="D110" s="19" t="s">
        <v>2065</v>
      </c>
      <c r="E110" s="18">
        <v>75</v>
      </c>
      <c r="F110" s="18">
        <v>83</v>
      </c>
      <c r="G110" s="18">
        <v>97</v>
      </c>
      <c r="H110" s="18">
        <v>88</v>
      </c>
      <c r="I110" s="18">
        <v>90</v>
      </c>
      <c r="J110" s="18">
        <v>77</v>
      </c>
      <c r="K110" s="18">
        <v>68</v>
      </c>
      <c r="L110" s="18">
        <v>55</v>
      </c>
      <c r="M110" s="18">
        <v>50</v>
      </c>
      <c r="N110" s="18">
        <v>46</v>
      </c>
      <c r="O110" s="18">
        <v>729</v>
      </c>
    </row>
    <row r="111" spans="2:15">
      <c r="B111" s="20"/>
      <c r="C111" s="20"/>
      <c r="D111" s="19" t="s">
        <v>2064</v>
      </c>
      <c r="E111" s="18">
        <v>27</v>
      </c>
      <c r="F111" s="18">
        <v>44</v>
      </c>
      <c r="G111" s="18">
        <v>74</v>
      </c>
      <c r="H111" s="18">
        <v>59</v>
      </c>
      <c r="I111" s="18">
        <v>68</v>
      </c>
      <c r="J111" s="18">
        <v>86</v>
      </c>
      <c r="K111" s="18">
        <v>113</v>
      </c>
      <c r="L111" s="18">
        <v>90</v>
      </c>
      <c r="M111" s="18">
        <v>73</v>
      </c>
      <c r="N111" s="18">
        <v>80</v>
      </c>
      <c r="O111" s="18">
        <v>714</v>
      </c>
    </row>
    <row r="112" spans="2:15">
      <c r="B112" s="20"/>
      <c r="C112" s="20"/>
      <c r="D112" s="19" t="s">
        <v>2063</v>
      </c>
      <c r="E112" s="18"/>
      <c r="F112" s="18"/>
      <c r="G112" s="18">
        <v>68</v>
      </c>
      <c r="H112" s="18">
        <v>68</v>
      </c>
      <c r="I112" s="18">
        <v>91</v>
      </c>
      <c r="J112" s="18">
        <v>103</v>
      </c>
      <c r="K112" s="18">
        <v>103</v>
      </c>
      <c r="L112" s="18">
        <v>119</v>
      </c>
      <c r="M112" s="18">
        <v>146</v>
      </c>
      <c r="N112" s="18">
        <v>75</v>
      </c>
      <c r="O112" s="18">
        <v>773</v>
      </c>
    </row>
    <row r="113" spans="2:15">
      <c r="B113" s="20"/>
      <c r="C113" s="20"/>
      <c r="D113" s="19" t="s">
        <v>2062</v>
      </c>
      <c r="E113" s="18">
        <v>150</v>
      </c>
      <c r="F113" s="18">
        <v>100</v>
      </c>
      <c r="G113" s="18"/>
      <c r="H113" s="18"/>
      <c r="I113" s="18"/>
      <c r="J113" s="18"/>
      <c r="K113" s="18"/>
      <c r="L113" s="18"/>
      <c r="M113" s="18"/>
      <c r="N113" s="18"/>
      <c r="O113" s="18">
        <v>250</v>
      </c>
    </row>
    <row r="114" spans="2:15">
      <c r="B114" s="20"/>
      <c r="C114" s="20"/>
      <c r="D114" s="19" t="s">
        <v>2061</v>
      </c>
      <c r="E114" s="18"/>
      <c r="F114" s="18"/>
      <c r="G114" s="18"/>
      <c r="H114" s="18">
        <v>119</v>
      </c>
      <c r="I114" s="18">
        <v>118</v>
      </c>
      <c r="J114" s="18">
        <v>120</v>
      </c>
      <c r="K114" s="18">
        <v>119</v>
      </c>
      <c r="L114" s="18">
        <v>126</v>
      </c>
      <c r="M114" s="18">
        <v>77</v>
      </c>
      <c r="N114" s="18">
        <v>110</v>
      </c>
      <c r="O114" s="18">
        <v>789</v>
      </c>
    </row>
    <row r="115" spans="2:15">
      <c r="B115" s="20"/>
      <c r="C115" s="20"/>
      <c r="D115" s="19" t="s">
        <v>1929</v>
      </c>
      <c r="E115" s="18"/>
      <c r="F115" s="18"/>
      <c r="G115" s="18"/>
      <c r="H115" s="18"/>
      <c r="I115" s="18"/>
      <c r="J115" s="18"/>
      <c r="K115" s="18">
        <v>23</v>
      </c>
      <c r="L115" s="18"/>
      <c r="M115" s="18"/>
      <c r="N115" s="18"/>
      <c r="O115" s="18">
        <v>23</v>
      </c>
    </row>
    <row r="116" spans="2:15">
      <c r="B116" s="20"/>
      <c r="C116" s="20"/>
      <c r="D116" s="19" t="s">
        <v>1928</v>
      </c>
      <c r="E116" s="18">
        <v>75</v>
      </c>
      <c r="F116" s="18">
        <v>79</v>
      </c>
      <c r="G116" s="18">
        <v>63</v>
      </c>
      <c r="H116" s="18">
        <v>60</v>
      </c>
      <c r="I116" s="18">
        <v>65</v>
      </c>
      <c r="J116" s="18">
        <v>72</v>
      </c>
      <c r="K116" s="18">
        <v>48</v>
      </c>
      <c r="L116" s="18">
        <v>89</v>
      </c>
      <c r="M116" s="18">
        <v>88</v>
      </c>
      <c r="N116" s="18">
        <v>82</v>
      </c>
      <c r="O116" s="18">
        <v>721</v>
      </c>
    </row>
    <row r="117" spans="2:15">
      <c r="B117" s="20"/>
      <c r="C117" s="20"/>
      <c r="D117" s="19" t="s">
        <v>2060</v>
      </c>
      <c r="E117" s="18"/>
      <c r="F117" s="18"/>
      <c r="G117" s="18"/>
      <c r="H117" s="18"/>
      <c r="I117" s="18">
        <v>64</v>
      </c>
      <c r="J117" s="18">
        <v>80</v>
      </c>
      <c r="K117" s="18">
        <v>64</v>
      </c>
      <c r="L117" s="18">
        <v>67</v>
      </c>
      <c r="M117" s="18">
        <v>81</v>
      </c>
      <c r="N117" s="18">
        <v>130</v>
      </c>
      <c r="O117" s="18">
        <v>486</v>
      </c>
    </row>
    <row r="118" spans="2:15">
      <c r="B118" s="20"/>
      <c r="C118" s="20"/>
      <c r="D118" s="19" t="s">
        <v>2059</v>
      </c>
      <c r="E118" s="18"/>
      <c r="F118" s="18"/>
      <c r="G118" s="18">
        <v>98</v>
      </c>
      <c r="H118" s="18">
        <v>124</v>
      </c>
      <c r="I118" s="18">
        <v>108</v>
      </c>
      <c r="J118" s="18">
        <v>67</v>
      </c>
      <c r="K118" s="18">
        <v>88</v>
      </c>
      <c r="L118" s="18">
        <v>69</v>
      </c>
      <c r="M118" s="18">
        <v>57</v>
      </c>
      <c r="N118" s="18">
        <v>50</v>
      </c>
      <c r="O118" s="18">
        <v>661</v>
      </c>
    </row>
    <row r="119" spans="2:15">
      <c r="B119" s="20"/>
      <c r="C119" s="20" t="s">
        <v>760</v>
      </c>
      <c r="D119" s="19" t="s">
        <v>2058</v>
      </c>
      <c r="E119" s="18"/>
      <c r="F119" s="18"/>
      <c r="G119" s="18"/>
      <c r="H119" s="18">
        <v>51</v>
      </c>
      <c r="I119" s="18">
        <v>50</v>
      </c>
      <c r="J119" s="18">
        <v>47</v>
      </c>
      <c r="K119" s="18">
        <v>56</v>
      </c>
      <c r="L119" s="18">
        <v>50</v>
      </c>
      <c r="M119" s="18">
        <v>51</v>
      </c>
      <c r="N119" s="18">
        <v>59</v>
      </c>
      <c r="O119" s="18">
        <v>364</v>
      </c>
    </row>
    <row r="120" spans="2:15">
      <c r="B120" s="20"/>
      <c r="C120" s="20"/>
      <c r="D120" s="19" t="s">
        <v>2057</v>
      </c>
      <c r="E120" s="18">
        <v>58</v>
      </c>
      <c r="F120" s="18">
        <v>76</v>
      </c>
      <c r="G120" s="18">
        <v>73</v>
      </c>
      <c r="H120" s="18">
        <v>64</v>
      </c>
      <c r="I120" s="18">
        <v>66</v>
      </c>
      <c r="J120" s="18">
        <v>78</v>
      </c>
      <c r="K120" s="18">
        <v>85</v>
      </c>
      <c r="L120" s="18">
        <v>96</v>
      </c>
      <c r="M120" s="18">
        <v>87</v>
      </c>
      <c r="N120" s="18">
        <v>100</v>
      </c>
      <c r="O120" s="18">
        <v>783</v>
      </c>
    </row>
    <row r="121" spans="2:15">
      <c r="B121" s="20"/>
      <c r="C121" s="20"/>
      <c r="D121" s="19" t="s">
        <v>2056</v>
      </c>
      <c r="E121" s="18">
        <v>68</v>
      </c>
      <c r="F121" s="18">
        <v>66</v>
      </c>
      <c r="G121" s="18">
        <v>61</v>
      </c>
      <c r="H121" s="18">
        <v>62</v>
      </c>
      <c r="I121" s="18">
        <v>70</v>
      </c>
      <c r="J121" s="18">
        <v>81</v>
      </c>
      <c r="K121" s="18">
        <v>85</v>
      </c>
      <c r="L121" s="18">
        <v>79</v>
      </c>
      <c r="M121" s="18">
        <v>61</v>
      </c>
      <c r="N121" s="18">
        <v>60</v>
      </c>
      <c r="O121" s="18">
        <v>693</v>
      </c>
    </row>
    <row r="122" spans="2:15">
      <c r="B122" s="20"/>
      <c r="C122" s="20"/>
      <c r="D122" s="19" t="s">
        <v>2055</v>
      </c>
      <c r="E122" s="18"/>
      <c r="F122" s="18"/>
      <c r="G122" s="18"/>
      <c r="H122" s="18"/>
      <c r="I122" s="18"/>
      <c r="J122" s="18"/>
      <c r="K122" s="18">
        <v>21</v>
      </c>
      <c r="L122" s="18">
        <v>63</v>
      </c>
      <c r="M122" s="18">
        <v>75</v>
      </c>
      <c r="N122" s="18">
        <v>82</v>
      </c>
      <c r="O122" s="18">
        <v>241</v>
      </c>
    </row>
    <row r="123" spans="2:15">
      <c r="B123" s="20"/>
      <c r="C123" s="20"/>
      <c r="D123" s="19" t="s">
        <v>2054</v>
      </c>
      <c r="E123" s="18">
        <v>50</v>
      </c>
      <c r="F123" s="18">
        <v>53</v>
      </c>
      <c r="G123" s="18">
        <v>62</v>
      </c>
      <c r="H123" s="18">
        <v>50</v>
      </c>
      <c r="I123" s="18">
        <v>50</v>
      </c>
      <c r="J123" s="18">
        <v>42</v>
      </c>
      <c r="K123" s="18">
        <v>20</v>
      </c>
      <c r="L123" s="18"/>
      <c r="M123" s="18"/>
      <c r="N123" s="18"/>
      <c r="O123" s="18">
        <v>327</v>
      </c>
    </row>
    <row r="124" spans="2:15">
      <c r="B124" s="20"/>
      <c r="C124" s="20"/>
      <c r="D124" s="19" t="s">
        <v>2053</v>
      </c>
      <c r="E124" s="18">
        <v>42</v>
      </c>
      <c r="F124" s="18">
        <v>46</v>
      </c>
      <c r="G124" s="18">
        <v>56</v>
      </c>
      <c r="H124" s="18">
        <v>60</v>
      </c>
      <c r="I124" s="18">
        <v>60</v>
      </c>
      <c r="J124" s="18">
        <v>63</v>
      </c>
      <c r="K124" s="18">
        <v>64</v>
      </c>
      <c r="L124" s="18">
        <v>62</v>
      </c>
      <c r="M124" s="18">
        <v>68</v>
      </c>
      <c r="N124" s="18">
        <v>61</v>
      </c>
      <c r="O124" s="18">
        <v>582</v>
      </c>
    </row>
    <row r="125" spans="2:15">
      <c r="B125" s="20"/>
      <c r="C125" s="20"/>
      <c r="D125" s="19" t="s">
        <v>2052</v>
      </c>
      <c r="E125" s="18"/>
      <c r="F125" s="18"/>
      <c r="G125" s="18">
        <v>26</v>
      </c>
      <c r="H125" s="18">
        <v>36</v>
      </c>
      <c r="I125" s="18">
        <v>29</v>
      </c>
      <c r="J125" s="18">
        <v>44</v>
      </c>
      <c r="K125" s="18">
        <v>40</v>
      </c>
      <c r="L125" s="18">
        <v>38</v>
      </c>
      <c r="M125" s="18">
        <v>45</v>
      </c>
      <c r="N125" s="18">
        <v>48</v>
      </c>
      <c r="O125" s="18">
        <v>306</v>
      </c>
    </row>
    <row r="126" spans="2:15">
      <c r="B126" s="20"/>
      <c r="C126" s="20"/>
      <c r="D126" s="19" t="s">
        <v>2051</v>
      </c>
      <c r="E126" s="18"/>
      <c r="F126" s="18"/>
      <c r="G126" s="18"/>
      <c r="H126" s="18">
        <v>7</v>
      </c>
      <c r="I126" s="18">
        <v>36</v>
      </c>
      <c r="J126" s="18">
        <v>26</v>
      </c>
      <c r="K126" s="18">
        <v>56</v>
      </c>
      <c r="L126" s="18">
        <v>20</v>
      </c>
      <c r="M126" s="18">
        <v>18</v>
      </c>
      <c r="N126" s="18">
        <v>36</v>
      </c>
      <c r="O126" s="18">
        <v>199</v>
      </c>
    </row>
    <row r="127" spans="2:15">
      <c r="B127" s="20"/>
      <c r="C127" s="20"/>
      <c r="D127" s="19" t="s">
        <v>2027</v>
      </c>
      <c r="E127" s="18">
        <v>55</v>
      </c>
      <c r="F127" s="18">
        <v>45</v>
      </c>
      <c r="G127" s="18">
        <v>44</v>
      </c>
      <c r="H127" s="18">
        <v>62</v>
      </c>
      <c r="I127" s="18">
        <v>63</v>
      </c>
      <c r="J127" s="18">
        <v>78</v>
      </c>
      <c r="K127" s="18"/>
      <c r="L127" s="18"/>
      <c r="M127" s="18"/>
      <c r="N127" s="18"/>
      <c r="O127" s="18">
        <v>347</v>
      </c>
    </row>
    <row r="128" spans="2:15">
      <c r="B128" s="20"/>
      <c r="C128" s="20"/>
      <c r="D128" s="19" t="s">
        <v>2050</v>
      </c>
      <c r="E128" s="18"/>
      <c r="F128" s="18"/>
      <c r="G128" s="18"/>
      <c r="H128" s="18"/>
      <c r="I128" s="18"/>
      <c r="J128" s="18">
        <v>51</v>
      </c>
      <c r="K128" s="18">
        <v>53</v>
      </c>
      <c r="L128" s="18">
        <v>50</v>
      </c>
      <c r="M128" s="18">
        <v>39</v>
      </c>
      <c r="N128" s="18">
        <v>33</v>
      </c>
      <c r="O128" s="18">
        <v>226</v>
      </c>
    </row>
    <row r="129" spans="2:15">
      <c r="B129" s="20"/>
      <c r="C129" s="20"/>
      <c r="D129" s="19" t="s">
        <v>2049</v>
      </c>
      <c r="E129" s="18"/>
      <c r="F129" s="18"/>
      <c r="G129" s="18"/>
      <c r="H129" s="18">
        <v>18</v>
      </c>
      <c r="I129" s="18">
        <v>27</v>
      </c>
      <c r="J129" s="18">
        <v>33</v>
      </c>
      <c r="K129" s="18">
        <v>67</v>
      </c>
      <c r="L129" s="18">
        <v>130</v>
      </c>
      <c r="M129" s="18">
        <v>126</v>
      </c>
      <c r="N129" s="18">
        <v>157</v>
      </c>
      <c r="O129" s="18">
        <v>558</v>
      </c>
    </row>
    <row r="130" spans="2:15">
      <c r="B130" s="20"/>
      <c r="C130" s="20"/>
      <c r="D130" s="19" t="s">
        <v>2048</v>
      </c>
      <c r="E130" s="18">
        <v>71</v>
      </c>
      <c r="F130" s="18">
        <v>76</v>
      </c>
      <c r="G130" s="18">
        <v>48</v>
      </c>
      <c r="H130" s="18">
        <v>67</v>
      </c>
      <c r="I130" s="18">
        <v>31</v>
      </c>
      <c r="J130" s="18">
        <v>29</v>
      </c>
      <c r="K130" s="18">
        <v>40</v>
      </c>
      <c r="L130" s="18">
        <v>44</v>
      </c>
      <c r="M130" s="18">
        <v>100</v>
      </c>
      <c r="N130" s="18">
        <v>98</v>
      </c>
      <c r="O130" s="18">
        <v>604</v>
      </c>
    </row>
    <row r="131" spans="2:15">
      <c r="B131" s="20"/>
      <c r="C131" s="20"/>
      <c r="D131" s="19" t="s">
        <v>2047</v>
      </c>
      <c r="E131" s="18">
        <v>81</v>
      </c>
      <c r="F131" s="18">
        <v>84</v>
      </c>
      <c r="G131" s="18">
        <v>79</v>
      </c>
      <c r="H131" s="18">
        <v>86</v>
      </c>
      <c r="I131" s="18">
        <v>88</v>
      </c>
      <c r="J131" s="18">
        <v>157</v>
      </c>
      <c r="K131" s="18">
        <v>193</v>
      </c>
      <c r="L131" s="18">
        <v>247</v>
      </c>
      <c r="M131" s="18">
        <v>261</v>
      </c>
      <c r="N131" s="18">
        <v>226</v>
      </c>
      <c r="O131" s="18">
        <v>1502</v>
      </c>
    </row>
    <row r="132" spans="2:15">
      <c r="B132" s="20"/>
      <c r="C132" s="20"/>
      <c r="D132" s="19" t="s">
        <v>2046</v>
      </c>
      <c r="E132" s="18">
        <v>29</v>
      </c>
      <c r="F132" s="18">
        <v>32</v>
      </c>
      <c r="G132" s="18">
        <v>34</v>
      </c>
      <c r="H132" s="18">
        <v>37</v>
      </c>
      <c r="I132" s="18">
        <v>31</v>
      </c>
      <c r="J132" s="18">
        <v>31</v>
      </c>
      <c r="K132" s="18">
        <v>27</v>
      </c>
      <c r="L132" s="18">
        <v>31</v>
      </c>
      <c r="M132" s="18">
        <v>31</v>
      </c>
      <c r="N132" s="18">
        <v>29</v>
      </c>
      <c r="O132" s="18">
        <v>312</v>
      </c>
    </row>
    <row r="133" spans="2:15">
      <c r="B133" s="20"/>
      <c r="C133" s="20"/>
      <c r="D133" s="19" t="s">
        <v>2045</v>
      </c>
      <c r="E133" s="18">
        <v>53</v>
      </c>
      <c r="F133" s="18">
        <v>55</v>
      </c>
      <c r="G133" s="18">
        <v>61</v>
      </c>
      <c r="H133" s="18">
        <v>69</v>
      </c>
      <c r="I133" s="18">
        <v>75</v>
      </c>
      <c r="J133" s="18">
        <v>78</v>
      </c>
      <c r="K133" s="18">
        <v>123</v>
      </c>
      <c r="L133" s="18">
        <v>113</v>
      </c>
      <c r="M133" s="18">
        <v>89</v>
      </c>
      <c r="N133" s="18">
        <v>60</v>
      </c>
      <c r="O133" s="18">
        <v>776</v>
      </c>
    </row>
    <row r="134" spans="2:15">
      <c r="B134" s="20"/>
      <c r="C134" s="20"/>
      <c r="D134" s="19" t="s">
        <v>2044</v>
      </c>
      <c r="E134" s="18">
        <v>43</v>
      </c>
      <c r="F134" s="18">
        <v>43</v>
      </c>
      <c r="G134" s="18">
        <v>36</v>
      </c>
      <c r="H134" s="18">
        <v>55</v>
      </c>
      <c r="I134" s="18">
        <v>63</v>
      </c>
      <c r="J134" s="18">
        <v>59</v>
      </c>
      <c r="K134" s="18">
        <v>66</v>
      </c>
      <c r="L134" s="18">
        <v>72</v>
      </c>
      <c r="M134" s="18">
        <v>73</v>
      </c>
      <c r="N134" s="18">
        <v>58</v>
      </c>
      <c r="O134" s="18">
        <v>568</v>
      </c>
    </row>
    <row r="135" spans="2:15">
      <c r="B135" s="20"/>
      <c r="C135" s="20"/>
      <c r="D135" s="19" t="s">
        <v>2043</v>
      </c>
      <c r="E135" s="18"/>
      <c r="F135" s="18"/>
      <c r="G135" s="18"/>
      <c r="H135" s="18"/>
      <c r="I135" s="18"/>
      <c r="J135" s="18"/>
      <c r="K135" s="18"/>
      <c r="L135" s="18"/>
      <c r="M135" s="18"/>
      <c r="N135" s="18">
        <v>76</v>
      </c>
      <c r="O135" s="18">
        <v>76</v>
      </c>
    </row>
    <row r="136" spans="2:15">
      <c r="B136" s="20"/>
      <c r="C136" s="20"/>
      <c r="D136" s="19" t="s">
        <v>2042</v>
      </c>
      <c r="E136" s="18"/>
      <c r="F136" s="18"/>
      <c r="G136" s="18"/>
      <c r="H136" s="18"/>
      <c r="I136" s="18"/>
      <c r="J136" s="18"/>
      <c r="K136" s="18"/>
      <c r="L136" s="18"/>
      <c r="M136" s="18"/>
      <c r="N136" s="18">
        <v>28</v>
      </c>
      <c r="O136" s="18">
        <v>28</v>
      </c>
    </row>
    <row r="137" spans="2:15">
      <c r="B137" s="20"/>
      <c r="C137" s="20"/>
      <c r="D137" s="19" t="s">
        <v>2041</v>
      </c>
      <c r="E137" s="18">
        <v>83</v>
      </c>
      <c r="F137" s="18">
        <v>67</v>
      </c>
      <c r="G137" s="18">
        <v>68</v>
      </c>
      <c r="H137" s="18">
        <v>95</v>
      </c>
      <c r="I137" s="18">
        <v>67</v>
      </c>
      <c r="J137" s="18">
        <v>70</v>
      </c>
      <c r="K137" s="18">
        <v>64</v>
      </c>
      <c r="L137" s="18">
        <v>53</v>
      </c>
      <c r="M137" s="18">
        <v>53</v>
      </c>
      <c r="N137" s="18">
        <v>27</v>
      </c>
      <c r="O137" s="18">
        <v>647</v>
      </c>
    </row>
    <row r="138" spans="2:15">
      <c r="B138" s="20"/>
      <c r="C138" s="20"/>
      <c r="D138" s="19" t="s">
        <v>2040</v>
      </c>
      <c r="E138" s="18"/>
      <c r="F138" s="18"/>
      <c r="G138" s="18"/>
      <c r="H138" s="18"/>
      <c r="I138" s="18"/>
      <c r="J138" s="18"/>
      <c r="K138" s="18"/>
      <c r="L138" s="18"/>
      <c r="M138" s="18">
        <v>40</v>
      </c>
      <c r="N138" s="18">
        <v>38</v>
      </c>
      <c r="O138" s="18">
        <v>78</v>
      </c>
    </row>
    <row r="139" spans="2:15">
      <c r="B139" s="20"/>
      <c r="C139" s="20"/>
      <c r="D139" s="19" t="s">
        <v>2039</v>
      </c>
      <c r="E139" s="18"/>
      <c r="F139" s="18"/>
      <c r="G139" s="18"/>
      <c r="H139" s="18"/>
      <c r="I139" s="18"/>
      <c r="J139" s="18">
        <v>28</v>
      </c>
      <c r="K139" s="18">
        <v>41</v>
      </c>
      <c r="L139" s="18">
        <v>41</v>
      </c>
      <c r="M139" s="18"/>
      <c r="N139" s="18"/>
      <c r="O139" s="18">
        <v>110</v>
      </c>
    </row>
    <row r="140" spans="2:15">
      <c r="B140" s="20"/>
      <c r="C140" s="20"/>
      <c r="D140" s="19" t="s">
        <v>2038</v>
      </c>
      <c r="E140" s="18"/>
      <c r="F140" s="18">
        <v>20</v>
      </c>
      <c r="G140" s="18">
        <v>20</v>
      </c>
      <c r="H140" s="18">
        <v>28</v>
      </c>
      <c r="I140" s="18">
        <v>37</v>
      </c>
      <c r="J140" s="18">
        <v>46</v>
      </c>
      <c r="K140" s="18">
        <v>44</v>
      </c>
      <c r="L140" s="18">
        <v>41</v>
      </c>
      <c r="M140" s="18">
        <v>42</v>
      </c>
      <c r="N140" s="18">
        <v>47</v>
      </c>
      <c r="O140" s="18">
        <v>325</v>
      </c>
    </row>
    <row r="141" spans="2:15">
      <c r="B141" s="20"/>
      <c r="C141" s="20"/>
      <c r="D141" s="19" t="s">
        <v>2037</v>
      </c>
      <c r="E141" s="18"/>
      <c r="F141" s="18"/>
      <c r="G141" s="18">
        <v>40</v>
      </c>
      <c r="H141" s="18">
        <v>39</v>
      </c>
      <c r="I141" s="18">
        <v>41</v>
      </c>
      <c r="J141" s="18">
        <v>42</v>
      </c>
      <c r="K141" s="18">
        <v>40</v>
      </c>
      <c r="L141" s="18">
        <v>32</v>
      </c>
      <c r="M141" s="18">
        <v>33</v>
      </c>
      <c r="N141" s="18">
        <v>45</v>
      </c>
      <c r="O141" s="18">
        <v>312</v>
      </c>
    </row>
    <row r="142" spans="2:15">
      <c r="B142" s="20"/>
      <c r="C142" s="20"/>
      <c r="D142" s="19" t="s">
        <v>2036</v>
      </c>
      <c r="E142" s="18"/>
      <c r="F142" s="18"/>
      <c r="G142" s="18"/>
      <c r="H142" s="18"/>
      <c r="I142" s="18"/>
      <c r="J142" s="18"/>
      <c r="K142" s="18"/>
      <c r="L142" s="18"/>
      <c r="M142" s="18">
        <v>12</v>
      </c>
      <c r="N142" s="18"/>
      <c r="O142" s="18">
        <v>12</v>
      </c>
    </row>
    <row r="143" spans="2:15">
      <c r="B143" s="20"/>
      <c r="C143" s="20" t="s">
        <v>781</v>
      </c>
      <c r="D143" s="19" t="s">
        <v>2035</v>
      </c>
      <c r="E143" s="18"/>
      <c r="F143" s="18"/>
      <c r="G143" s="18"/>
      <c r="H143" s="18">
        <v>15</v>
      </c>
      <c r="I143" s="18">
        <v>31</v>
      </c>
      <c r="J143" s="18">
        <v>33</v>
      </c>
      <c r="K143" s="18">
        <v>42</v>
      </c>
      <c r="L143" s="18">
        <v>55</v>
      </c>
      <c r="M143" s="18">
        <v>47</v>
      </c>
      <c r="N143" s="18">
        <v>48</v>
      </c>
      <c r="O143" s="18">
        <v>271</v>
      </c>
    </row>
    <row r="144" spans="2:15">
      <c r="B144" s="20"/>
      <c r="C144" s="20"/>
      <c r="D144" s="19" t="s">
        <v>2034</v>
      </c>
      <c r="E144" s="18"/>
      <c r="F144" s="18"/>
      <c r="G144" s="18"/>
      <c r="H144" s="18"/>
      <c r="I144" s="18"/>
      <c r="J144" s="18"/>
      <c r="K144" s="18"/>
      <c r="L144" s="18">
        <v>30</v>
      </c>
      <c r="M144" s="18">
        <v>41</v>
      </c>
      <c r="N144" s="18">
        <v>43</v>
      </c>
      <c r="O144" s="18">
        <v>114</v>
      </c>
    </row>
    <row r="145" spans="2:15">
      <c r="B145" s="20"/>
      <c r="C145" s="20"/>
      <c r="D145" s="19" t="s">
        <v>2033</v>
      </c>
      <c r="E145" s="18">
        <v>33</v>
      </c>
      <c r="F145" s="18">
        <v>32</v>
      </c>
      <c r="G145" s="18">
        <v>32</v>
      </c>
      <c r="H145" s="18">
        <v>65</v>
      </c>
      <c r="I145" s="18">
        <v>54</v>
      </c>
      <c r="J145" s="18">
        <v>52</v>
      </c>
      <c r="K145" s="18">
        <v>30</v>
      </c>
      <c r="L145" s="18">
        <v>30</v>
      </c>
      <c r="M145" s="18">
        <v>46</v>
      </c>
      <c r="N145" s="18">
        <v>43</v>
      </c>
      <c r="O145" s="18">
        <v>417</v>
      </c>
    </row>
    <row r="146" spans="2:15">
      <c r="B146" s="20"/>
      <c r="C146" s="20"/>
      <c r="D146" s="19" t="s">
        <v>2032</v>
      </c>
      <c r="E146" s="18">
        <v>228</v>
      </c>
      <c r="F146" s="18">
        <v>99</v>
      </c>
      <c r="G146" s="18">
        <v>125</v>
      </c>
      <c r="H146" s="18">
        <v>76</v>
      </c>
      <c r="I146" s="18"/>
      <c r="J146" s="18"/>
      <c r="K146" s="18"/>
      <c r="L146" s="18"/>
      <c r="M146" s="18"/>
      <c r="N146" s="18"/>
      <c r="O146" s="18">
        <v>528</v>
      </c>
    </row>
    <row r="147" spans="2:15">
      <c r="B147" s="20"/>
      <c r="C147" s="20"/>
      <c r="D147" s="19" t="s">
        <v>2031</v>
      </c>
      <c r="E147" s="18">
        <v>18</v>
      </c>
      <c r="F147" s="18">
        <v>18</v>
      </c>
      <c r="G147" s="18">
        <v>18</v>
      </c>
      <c r="H147" s="18">
        <v>28</v>
      </c>
      <c r="I147" s="18">
        <v>34</v>
      </c>
      <c r="J147" s="18">
        <v>32</v>
      </c>
      <c r="K147" s="18"/>
      <c r="L147" s="18"/>
      <c r="M147" s="18"/>
      <c r="N147" s="18"/>
      <c r="O147" s="18">
        <v>148</v>
      </c>
    </row>
    <row r="148" spans="2:15">
      <c r="B148" s="20"/>
      <c r="C148" s="20"/>
      <c r="D148" s="19" t="s">
        <v>2030</v>
      </c>
      <c r="E148" s="18">
        <v>40</v>
      </c>
      <c r="F148" s="18">
        <v>40</v>
      </c>
      <c r="G148" s="18">
        <v>34</v>
      </c>
      <c r="H148" s="18">
        <v>61</v>
      </c>
      <c r="I148" s="18">
        <v>19</v>
      </c>
      <c r="J148" s="18"/>
      <c r="K148" s="18"/>
      <c r="L148" s="18"/>
      <c r="M148" s="18"/>
      <c r="N148" s="18"/>
      <c r="O148" s="18">
        <v>194</v>
      </c>
    </row>
    <row r="149" spans="2:15">
      <c r="B149" s="20"/>
      <c r="C149" s="20"/>
      <c r="D149" s="19" t="s">
        <v>2029</v>
      </c>
      <c r="E149" s="18">
        <v>199</v>
      </c>
      <c r="F149" s="18">
        <v>228</v>
      </c>
      <c r="G149" s="18">
        <v>246</v>
      </c>
      <c r="H149" s="18">
        <v>296</v>
      </c>
      <c r="I149" s="18">
        <v>300</v>
      </c>
      <c r="J149" s="18">
        <v>273</v>
      </c>
      <c r="K149" s="18">
        <v>244</v>
      </c>
      <c r="L149" s="18">
        <v>281</v>
      </c>
      <c r="M149" s="18">
        <v>292</v>
      </c>
      <c r="N149" s="18">
        <v>261</v>
      </c>
      <c r="O149" s="18">
        <v>2620</v>
      </c>
    </row>
    <row r="150" spans="2:15">
      <c r="B150" s="20"/>
      <c r="C150" s="20"/>
      <c r="D150" s="19" t="s">
        <v>2028</v>
      </c>
      <c r="E150" s="18">
        <v>19</v>
      </c>
      <c r="F150" s="18">
        <v>21</v>
      </c>
      <c r="G150" s="18">
        <v>19</v>
      </c>
      <c r="H150" s="18"/>
      <c r="I150" s="18"/>
      <c r="J150" s="18"/>
      <c r="K150" s="18"/>
      <c r="L150" s="18"/>
      <c r="M150" s="18"/>
      <c r="N150" s="18"/>
      <c r="O150" s="18">
        <v>59</v>
      </c>
    </row>
    <row r="151" spans="2:15">
      <c r="B151" s="20"/>
      <c r="C151" s="20"/>
      <c r="D151" s="19" t="s">
        <v>2027</v>
      </c>
      <c r="E151" s="18">
        <v>55</v>
      </c>
      <c r="F151" s="18">
        <v>45</v>
      </c>
      <c r="G151" s="18">
        <v>44</v>
      </c>
      <c r="H151" s="18">
        <v>62</v>
      </c>
      <c r="I151" s="18">
        <v>63</v>
      </c>
      <c r="J151" s="18">
        <v>78</v>
      </c>
      <c r="K151" s="18"/>
      <c r="L151" s="18"/>
      <c r="M151" s="18"/>
      <c r="N151" s="18"/>
      <c r="O151" s="18">
        <v>347</v>
      </c>
    </row>
    <row r="152" spans="2:15">
      <c r="B152" s="20"/>
      <c r="C152" s="20"/>
      <c r="D152" s="19" t="s">
        <v>2026</v>
      </c>
      <c r="E152" s="18">
        <v>331</v>
      </c>
      <c r="F152" s="18">
        <v>377</v>
      </c>
      <c r="G152" s="18">
        <v>397</v>
      </c>
      <c r="H152" s="18">
        <v>392</v>
      </c>
      <c r="I152" s="18">
        <v>301</v>
      </c>
      <c r="J152" s="18">
        <v>394</v>
      </c>
      <c r="K152" s="18">
        <v>247</v>
      </c>
      <c r="L152" s="18">
        <v>265</v>
      </c>
      <c r="M152" s="18">
        <v>203</v>
      </c>
      <c r="N152" s="18">
        <v>170</v>
      </c>
      <c r="O152" s="18">
        <v>3077</v>
      </c>
    </row>
    <row r="153" spans="2:15">
      <c r="B153" s="20"/>
      <c r="C153" s="20"/>
      <c r="D153" s="19" t="s">
        <v>2025</v>
      </c>
      <c r="E153" s="18">
        <v>64</v>
      </c>
      <c r="F153" s="18">
        <v>40</v>
      </c>
      <c r="G153" s="18">
        <v>49</v>
      </c>
      <c r="H153" s="18">
        <v>49</v>
      </c>
      <c r="I153" s="18">
        <v>26</v>
      </c>
      <c r="J153" s="18"/>
      <c r="K153" s="18"/>
      <c r="L153" s="18"/>
      <c r="M153" s="18"/>
      <c r="N153" s="18"/>
      <c r="O153" s="18">
        <v>228</v>
      </c>
    </row>
    <row r="154" spans="2:15">
      <c r="B154" s="20"/>
      <c r="C154" s="20"/>
      <c r="D154" s="19" t="s">
        <v>2024</v>
      </c>
      <c r="E154" s="18">
        <v>36</v>
      </c>
      <c r="F154" s="18">
        <v>39</v>
      </c>
      <c r="G154" s="18">
        <v>40</v>
      </c>
      <c r="H154" s="18">
        <v>46</v>
      </c>
      <c r="I154" s="18">
        <v>55</v>
      </c>
      <c r="J154" s="18">
        <v>45</v>
      </c>
      <c r="K154" s="18">
        <v>44</v>
      </c>
      <c r="L154" s="18">
        <v>52</v>
      </c>
      <c r="M154" s="18">
        <v>40</v>
      </c>
      <c r="N154" s="18">
        <v>55</v>
      </c>
      <c r="O154" s="18">
        <v>452</v>
      </c>
    </row>
    <row r="155" spans="2:15">
      <c r="B155" s="20"/>
      <c r="C155" s="20"/>
      <c r="D155" s="19" t="s">
        <v>2023</v>
      </c>
      <c r="E155" s="18">
        <v>40</v>
      </c>
      <c r="F155" s="18">
        <v>40</v>
      </c>
      <c r="G155" s="18">
        <v>50</v>
      </c>
      <c r="H155" s="18">
        <v>48</v>
      </c>
      <c r="I155" s="18">
        <v>51</v>
      </c>
      <c r="J155" s="18">
        <v>60</v>
      </c>
      <c r="K155" s="18"/>
      <c r="L155" s="18"/>
      <c r="M155" s="18"/>
      <c r="N155" s="18"/>
      <c r="O155" s="18">
        <v>289</v>
      </c>
    </row>
    <row r="156" spans="2:15">
      <c r="B156" s="20"/>
      <c r="C156" s="20"/>
      <c r="D156" s="19" t="s">
        <v>2022</v>
      </c>
      <c r="E156" s="18"/>
      <c r="F156" s="18"/>
      <c r="G156" s="18"/>
      <c r="H156" s="18"/>
      <c r="I156" s="18">
        <v>9</v>
      </c>
      <c r="J156" s="18">
        <v>27</v>
      </c>
      <c r="K156" s="18">
        <v>38</v>
      </c>
      <c r="L156" s="18">
        <v>19</v>
      </c>
      <c r="M156" s="18">
        <v>22</v>
      </c>
      <c r="N156" s="18">
        <v>24</v>
      </c>
      <c r="O156" s="18">
        <v>139</v>
      </c>
    </row>
    <row r="157" spans="2:15">
      <c r="B157" s="20"/>
      <c r="C157" s="20" t="s">
        <v>406</v>
      </c>
      <c r="D157" s="19" t="s">
        <v>2021</v>
      </c>
      <c r="E157" s="18">
        <v>63</v>
      </c>
      <c r="F157" s="18">
        <v>47</v>
      </c>
      <c r="G157" s="18">
        <v>51</v>
      </c>
      <c r="H157" s="18">
        <v>62</v>
      </c>
      <c r="I157" s="18">
        <v>65</v>
      </c>
      <c r="J157" s="18">
        <v>49</v>
      </c>
      <c r="K157" s="18">
        <v>79</v>
      </c>
      <c r="L157" s="18">
        <v>78</v>
      </c>
      <c r="M157" s="18">
        <v>86</v>
      </c>
      <c r="N157" s="18">
        <v>96</v>
      </c>
      <c r="O157" s="18">
        <v>676</v>
      </c>
    </row>
    <row r="158" spans="2:15">
      <c r="B158" s="20"/>
      <c r="C158" s="20"/>
      <c r="D158" s="19" t="s">
        <v>2020</v>
      </c>
      <c r="E158" s="18">
        <v>96</v>
      </c>
      <c r="F158" s="18">
        <v>107</v>
      </c>
      <c r="G158" s="18">
        <v>82</v>
      </c>
      <c r="H158" s="18">
        <v>94</v>
      </c>
      <c r="I158" s="18">
        <v>132</v>
      </c>
      <c r="J158" s="18">
        <v>161</v>
      </c>
      <c r="K158" s="18">
        <v>151</v>
      </c>
      <c r="L158" s="18">
        <v>163</v>
      </c>
      <c r="M158" s="18">
        <v>123</v>
      </c>
      <c r="N158" s="18">
        <v>130</v>
      </c>
      <c r="O158" s="18">
        <v>1239</v>
      </c>
    </row>
    <row r="159" spans="2:15">
      <c r="B159" s="20"/>
      <c r="C159" s="20"/>
      <c r="D159" s="19" t="s">
        <v>2019</v>
      </c>
      <c r="E159" s="18">
        <v>60</v>
      </c>
      <c r="F159" s="18">
        <v>58</v>
      </c>
      <c r="G159" s="18">
        <v>64</v>
      </c>
      <c r="H159" s="18">
        <v>59</v>
      </c>
      <c r="I159" s="18">
        <v>60</v>
      </c>
      <c r="J159" s="18">
        <v>61</v>
      </c>
      <c r="K159" s="18">
        <v>61</v>
      </c>
      <c r="L159" s="18">
        <v>59</v>
      </c>
      <c r="M159" s="18">
        <v>60</v>
      </c>
      <c r="N159" s="18">
        <v>60</v>
      </c>
      <c r="O159" s="18">
        <v>602</v>
      </c>
    </row>
    <row r="160" spans="2:15">
      <c r="B160" s="20"/>
      <c r="C160" s="20"/>
      <c r="D160" s="19" t="s">
        <v>2018</v>
      </c>
      <c r="E160" s="18">
        <v>74</v>
      </c>
      <c r="F160" s="18">
        <v>95</v>
      </c>
      <c r="G160" s="18">
        <v>139</v>
      </c>
      <c r="H160" s="18">
        <v>121</v>
      </c>
      <c r="I160" s="18">
        <v>119</v>
      </c>
      <c r="J160" s="18">
        <v>203</v>
      </c>
      <c r="K160" s="18">
        <v>90</v>
      </c>
      <c r="L160" s="18">
        <v>91</v>
      </c>
      <c r="M160" s="18">
        <v>90</v>
      </c>
      <c r="N160" s="18">
        <v>87</v>
      </c>
      <c r="O160" s="18">
        <v>1109</v>
      </c>
    </row>
    <row r="161" spans="2:15">
      <c r="B161" s="20"/>
      <c r="C161" s="20"/>
      <c r="D161" s="19" t="s">
        <v>2017</v>
      </c>
      <c r="E161" s="18">
        <v>82</v>
      </c>
      <c r="F161" s="18">
        <v>88</v>
      </c>
      <c r="G161" s="18">
        <v>120</v>
      </c>
      <c r="H161" s="18">
        <v>156</v>
      </c>
      <c r="I161" s="18">
        <v>274</v>
      </c>
      <c r="J161" s="18">
        <v>165</v>
      </c>
      <c r="K161" s="18">
        <v>227</v>
      </c>
      <c r="L161" s="18">
        <v>179</v>
      </c>
      <c r="M161" s="18">
        <v>205</v>
      </c>
      <c r="N161" s="18">
        <v>205</v>
      </c>
      <c r="O161" s="18">
        <v>1701</v>
      </c>
    </row>
    <row r="162" spans="2:15">
      <c r="B162" s="20"/>
      <c r="C162" s="20"/>
      <c r="D162" s="19" t="s">
        <v>2016</v>
      </c>
      <c r="E162" s="18">
        <v>64</v>
      </c>
      <c r="F162" s="18">
        <v>51</v>
      </c>
      <c r="G162" s="18">
        <v>45</v>
      </c>
      <c r="H162" s="18">
        <v>52</v>
      </c>
      <c r="I162" s="18">
        <v>52</v>
      </c>
      <c r="J162" s="18">
        <v>36</v>
      </c>
      <c r="K162" s="18">
        <v>42</v>
      </c>
      <c r="L162" s="18">
        <v>7</v>
      </c>
      <c r="M162" s="18">
        <v>30</v>
      </c>
      <c r="N162" s="18">
        <v>26</v>
      </c>
      <c r="O162" s="18">
        <v>405</v>
      </c>
    </row>
    <row r="163" spans="2:15">
      <c r="B163" s="20"/>
      <c r="C163" s="20"/>
      <c r="D163" s="19" t="s">
        <v>2015</v>
      </c>
      <c r="E163" s="18"/>
      <c r="F163" s="18"/>
      <c r="G163" s="18"/>
      <c r="H163" s="18"/>
      <c r="I163" s="18"/>
      <c r="J163" s="18"/>
      <c r="K163" s="18"/>
      <c r="L163" s="18"/>
      <c r="M163" s="18">
        <v>86</v>
      </c>
      <c r="N163" s="18">
        <v>80</v>
      </c>
      <c r="O163" s="18">
        <v>166</v>
      </c>
    </row>
    <row r="164" spans="2:15">
      <c r="B164" s="20"/>
      <c r="C164" s="20"/>
      <c r="D164" s="19" t="s">
        <v>2014</v>
      </c>
      <c r="E164" s="18">
        <v>221</v>
      </c>
      <c r="F164" s="18">
        <v>161</v>
      </c>
      <c r="G164" s="18">
        <v>268</v>
      </c>
      <c r="H164" s="18">
        <v>271</v>
      </c>
      <c r="I164" s="18">
        <v>186</v>
      </c>
      <c r="J164" s="18">
        <v>179</v>
      </c>
      <c r="K164" s="18">
        <v>175</v>
      </c>
      <c r="L164" s="18">
        <v>172</v>
      </c>
      <c r="M164" s="18">
        <v>147</v>
      </c>
      <c r="N164" s="18">
        <v>137</v>
      </c>
      <c r="O164" s="18">
        <v>1917</v>
      </c>
    </row>
    <row r="165" spans="2:15">
      <c r="B165" s="20"/>
      <c r="C165" s="20"/>
      <c r="D165" s="19" t="s">
        <v>2013</v>
      </c>
      <c r="E165" s="18">
        <v>177</v>
      </c>
      <c r="F165" s="18">
        <v>191</v>
      </c>
      <c r="G165" s="18">
        <v>149</v>
      </c>
      <c r="H165" s="18">
        <v>121</v>
      </c>
      <c r="I165" s="18">
        <v>104</v>
      </c>
      <c r="J165" s="18">
        <v>103</v>
      </c>
      <c r="K165" s="18">
        <v>97</v>
      </c>
      <c r="L165" s="18"/>
      <c r="M165" s="18"/>
      <c r="N165" s="18"/>
      <c r="O165" s="18">
        <v>942</v>
      </c>
    </row>
    <row r="166" spans="2:15">
      <c r="B166" s="20"/>
      <c r="C166" s="20"/>
      <c r="D166" s="19" t="s">
        <v>2012</v>
      </c>
      <c r="E166" s="18"/>
      <c r="F166" s="18"/>
      <c r="G166" s="18"/>
      <c r="H166" s="18"/>
      <c r="I166" s="18"/>
      <c r="J166" s="18"/>
      <c r="K166" s="18"/>
      <c r="L166" s="18">
        <v>125</v>
      </c>
      <c r="M166" s="18"/>
      <c r="N166" s="18"/>
      <c r="O166" s="18">
        <v>125</v>
      </c>
    </row>
    <row r="167" spans="2:15">
      <c r="B167" s="20"/>
      <c r="C167" s="20"/>
      <c r="D167" s="19" t="s">
        <v>2011</v>
      </c>
      <c r="E167" s="18">
        <v>178</v>
      </c>
      <c r="F167" s="18">
        <v>191</v>
      </c>
      <c r="G167" s="18">
        <v>159</v>
      </c>
      <c r="H167" s="18">
        <v>111</v>
      </c>
      <c r="I167" s="18">
        <v>93</v>
      </c>
      <c r="J167" s="18">
        <v>93</v>
      </c>
      <c r="K167" s="18">
        <v>96</v>
      </c>
      <c r="L167" s="18">
        <v>91</v>
      </c>
      <c r="M167" s="18">
        <v>90</v>
      </c>
      <c r="N167" s="18">
        <v>102</v>
      </c>
      <c r="O167" s="18">
        <v>1204</v>
      </c>
    </row>
    <row r="168" spans="2:15">
      <c r="B168" s="20"/>
      <c r="C168" s="20"/>
      <c r="D168" s="19" t="s">
        <v>2010</v>
      </c>
      <c r="E168" s="18">
        <v>62</v>
      </c>
      <c r="F168" s="18">
        <v>61</v>
      </c>
      <c r="G168" s="18">
        <v>64</v>
      </c>
      <c r="H168" s="18">
        <v>61</v>
      </c>
      <c r="I168" s="18">
        <v>54</v>
      </c>
      <c r="J168" s="18">
        <v>61</v>
      </c>
      <c r="K168" s="18">
        <v>50</v>
      </c>
      <c r="L168" s="18">
        <v>55</v>
      </c>
      <c r="M168" s="18">
        <v>64</v>
      </c>
      <c r="N168" s="18">
        <v>46</v>
      </c>
      <c r="O168" s="18">
        <v>578</v>
      </c>
    </row>
    <row r="169" spans="2:15">
      <c r="B169" s="20"/>
      <c r="C169" s="20"/>
      <c r="D169" s="19" t="s">
        <v>2009</v>
      </c>
      <c r="E169" s="18">
        <v>272</v>
      </c>
      <c r="F169" s="18">
        <v>224</v>
      </c>
      <c r="G169" s="18">
        <v>222</v>
      </c>
      <c r="H169" s="18">
        <v>168</v>
      </c>
      <c r="I169" s="18">
        <v>218</v>
      </c>
      <c r="J169" s="18">
        <v>173</v>
      </c>
      <c r="K169" s="18">
        <v>199</v>
      </c>
      <c r="L169" s="18">
        <v>187</v>
      </c>
      <c r="M169" s="18">
        <v>162</v>
      </c>
      <c r="N169" s="18">
        <v>151</v>
      </c>
      <c r="O169" s="18">
        <v>1976</v>
      </c>
    </row>
    <row r="170" spans="2:15">
      <c r="B170" s="20"/>
      <c r="C170" s="20"/>
      <c r="D170" s="19" t="s">
        <v>2008</v>
      </c>
      <c r="E170" s="18"/>
      <c r="F170" s="18"/>
      <c r="G170" s="18"/>
      <c r="H170" s="18">
        <v>32</v>
      </c>
      <c r="I170" s="18">
        <v>72</v>
      </c>
      <c r="J170" s="18">
        <v>19</v>
      </c>
      <c r="K170" s="18"/>
      <c r="L170" s="18"/>
      <c r="M170" s="18"/>
      <c r="N170" s="18"/>
      <c r="O170" s="18">
        <v>123</v>
      </c>
    </row>
    <row r="171" spans="2:15">
      <c r="B171" s="20"/>
      <c r="C171" s="20"/>
      <c r="D171" s="19" t="s">
        <v>2007</v>
      </c>
      <c r="E171" s="18"/>
      <c r="F171" s="18"/>
      <c r="G171" s="18"/>
      <c r="H171" s="18"/>
      <c r="I171" s="18"/>
      <c r="J171" s="18"/>
      <c r="K171" s="18">
        <v>48</v>
      </c>
      <c r="L171" s="18">
        <v>59</v>
      </c>
      <c r="M171" s="18">
        <v>52</v>
      </c>
      <c r="N171" s="18">
        <v>39</v>
      </c>
      <c r="O171" s="18">
        <v>198</v>
      </c>
    </row>
    <row r="172" spans="2:15">
      <c r="B172" s="20"/>
      <c r="C172" s="20"/>
      <c r="D172" s="19" t="s">
        <v>2006</v>
      </c>
      <c r="E172" s="18">
        <v>64</v>
      </c>
      <c r="F172" s="18">
        <v>60</v>
      </c>
      <c r="G172" s="18">
        <v>74</v>
      </c>
      <c r="H172" s="18">
        <v>85</v>
      </c>
      <c r="I172" s="18">
        <v>90</v>
      </c>
      <c r="J172" s="18">
        <v>118</v>
      </c>
      <c r="K172" s="18">
        <v>115</v>
      </c>
      <c r="L172" s="18">
        <v>98</v>
      </c>
      <c r="M172" s="18">
        <v>120</v>
      </c>
      <c r="N172" s="18">
        <v>130</v>
      </c>
      <c r="O172" s="18">
        <v>954</v>
      </c>
    </row>
    <row r="173" spans="2:15">
      <c r="B173" s="20"/>
      <c r="C173" s="20"/>
      <c r="D173" s="19" t="s">
        <v>2005</v>
      </c>
      <c r="E173" s="18">
        <v>77</v>
      </c>
      <c r="F173" s="18">
        <v>96</v>
      </c>
      <c r="G173" s="18">
        <v>110</v>
      </c>
      <c r="H173" s="18">
        <v>98</v>
      </c>
      <c r="I173" s="18">
        <v>92</v>
      </c>
      <c r="J173" s="18">
        <v>76</v>
      </c>
      <c r="K173" s="18">
        <v>70</v>
      </c>
      <c r="L173" s="18"/>
      <c r="M173" s="18">
        <v>15</v>
      </c>
      <c r="N173" s="18">
        <v>69</v>
      </c>
      <c r="O173" s="18">
        <v>703</v>
      </c>
    </row>
    <row r="174" spans="2:15">
      <c r="B174" s="20"/>
      <c r="C174" s="20"/>
      <c r="D174" s="19" t="s">
        <v>2004</v>
      </c>
      <c r="E174" s="18">
        <v>133</v>
      </c>
      <c r="F174" s="18">
        <v>119</v>
      </c>
      <c r="G174" s="18">
        <v>97</v>
      </c>
      <c r="H174" s="18">
        <v>108</v>
      </c>
      <c r="I174" s="18">
        <v>104</v>
      </c>
      <c r="J174" s="18">
        <v>90</v>
      </c>
      <c r="K174" s="18">
        <v>94</v>
      </c>
      <c r="L174" s="18">
        <v>104</v>
      </c>
      <c r="M174" s="18">
        <v>82</v>
      </c>
      <c r="N174" s="18">
        <v>78</v>
      </c>
      <c r="O174" s="18">
        <v>1009</v>
      </c>
    </row>
    <row r="175" spans="2:15">
      <c r="B175" s="20"/>
      <c r="C175" s="20"/>
      <c r="D175" s="19" t="s">
        <v>2003</v>
      </c>
      <c r="E175" s="18">
        <v>168</v>
      </c>
      <c r="F175" s="18">
        <v>142</v>
      </c>
      <c r="G175" s="18">
        <v>155</v>
      </c>
      <c r="H175" s="18">
        <v>147</v>
      </c>
      <c r="I175" s="18">
        <v>155</v>
      </c>
      <c r="J175" s="18">
        <v>171</v>
      </c>
      <c r="K175" s="18">
        <v>142</v>
      </c>
      <c r="L175" s="18">
        <v>139</v>
      </c>
      <c r="M175" s="18">
        <v>154</v>
      </c>
      <c r="N175" s="18">
        <v>151</v>
      </c>
      <c r="O175" s="18">
        <v>1524</v>
      </c>
    </row>
    <row r="176" spans="2:15">
      <c r="B176" s="20"/>
      <c r="C176" s="20"/>
      <c r="D176" s="19" t="s">
        <v>2002</v>
      </c>
      <c r="E176" s="18"/>
      <c r="F176" s="18"/>
      <c r="G176" s="18"/>
      <c r="H176" s="18"/>
      <c r="I176" s="18"/>
      <c r="J176" s="18">
        <v>15</v>
      </c>
      <c r="K176" s="18">
        <v>60</v>
      </c>
      <c r="L176" s="18">
        <v>60</v>
      </c>
      <c r="M176" s="18">
        <v>60</v>
      </c>
      <c r="N176" s="18"/>
      <c r="O176" s="18">
        <v>195</v>
      </c>
    </row>
    <row r="177" spans="2:15">
      <c r="B177" s="20"/>
      <c r="C177" s="20"/>
      <c r="D177" s="19" t="s">
        <v>2001</v>
      </c>
      <c r="E177" s="18"/>
      <c r="F177" s="18"/>
      <c r="G177" s="18">
        <v>102</v>
      </c>
      <c r="H177" s="18">
        <v>141</v>
      </c>
      <c r="I177" s="18">
        <v>142</v>
      </c>
      <c r="J177" s="18">
        <v>142</v>
      </c>
      <c r="K177" s="18">
        <v>127</v>
      </c>
      <c r="L177" s="18">
        <v>100</v>
      </c>
      <c r="M177" s="18">
        <v>101</v>
      </c>
      <c r="N177" s="18">
        <v>106</v>
      </c>
      <c r="O177" s="18">
        <v>961</v>
      </c>
    </row>
    <row r="178" spans="2:15">
      <c r="B178" s="20"/>
      <c r="C178" s="20"/>
      <c r="D178" s="19" t="s">
        <v>2000</v>
      </c>
      <c r="E178" s="18"/>
      <c r="F178" s="18"/>
      <c r="G178" s="18">
        <v>97</v>
      </c>
      <c r="H178" s="18">
        <v>88</v>
      </c>
      <c r="I178" s="18">
        <v>96</v>
      </c>
      <c r="J178" s="18">
        <v>85</v>
      </c>
      <c r="K178" s="18">
        <v>99</v>
      </c>
      <c r="L178" s="18">
        <v>98</v>
      </c>
      <c r="M178" s="18">
        <v>94</v>
      </c>
      <c r="N178" s="18">
        <v>82</v>
      </c>
      <c r="O178" s="18">
        <v>739</v>
      </c>
    </row>
    <row r="179" spans="2:15">
      <c r="B179" s="20"/>
      <c r="C179" s="20"/>
      <c r="D179" s="19" t="s">
        <v>1999</v>
      </c>
      <c r="E179" s="18">
        <v>73</v>
      </c>
      <c r="F179" s="18">
        <v>72</v>
      </c>
      <c r="G179" s="18">
        <v>74</v>
      </c>
      <c r="H179" s="18">
        <v>75</v>
      </c>
      <c r="I179" s="18">
        <v>73</v>
      </c>
      <c r="J179" s="18">
        <v>72</v>
      </c>
      <c r="K179" s="18">
        <v>72</v>
      </c>
      <c r="L179" s="18">
        <v>65</v>
      </c>
      <c r="M179" s="18">
        <v>59</v>
      </c>
      <c r="N179" s="18">
        <v>64</v>
      </c>
      <c r="O179" s="18">
        <v>699</v>
      </c>
    </row>
    <row r="180" spans="2:15">
      <c r="B180" s="20"/>
      <c r="C180" s="20"/>
      <c r="D180" s="19" t="s">
        <v>1998</v>
      </c>
      <c r="E180" s="18">
        <v>64</v>
      </c>
      <c r="F180" s="18">
        <v>67</v>
      </c>
      <c r="G180" s="18">
        <v>84</v>
      </c>
      <c r="H180" s="18">
        <v>79</v>
      </c>
      <c r="I180" s="18">
        <v>84</v>
      </c>
      <c r="J180" s="18">
        <v>106</v>
      </c>
      <c r="K180" s="18">
        <v>74</v>
      </c>
      <c r="L180" s="18">
        <v>80</v>
      </c>
      <c r="M180" s="18">
        <v>119</v>
      </c>
      <c r="N180" s="18">
        <v>135</v>
      </c>
      <c r="O180" s="18">
        <v>892</v>
      </c>
    </row>
    <row r="181" spans="2:15">
      <c r="B181" s="20"/>
      <c r="C181" s="20"/>
      <c r="D181" s="19" t="s">
        <v>1997</v>
      </c>
      <c r="E181" s="18"/>
      <c r="F181" s="18"/>
      <c r="G181" s="18"/>
      <c r="H181" s="18"/>
      <c r="I181" s="18"/>
      <c r="J181" s="18"/>
      <c r="K181" s="18"/>
      <c r="L181" s="18">
        <v>17</v>
      </c>
      <c r="M181" s="18"/>
      <c r="N181" s="18"/>
      <c r="O181" s="18">
        <v>17</v>
      </c>
    </row>
    <row r="182" spans="2:15">
      <c r="B182" s="20"/>
      <c r="C182" s="20"/>
      <c r="D182" s="19" t="s">
        <v>730</v>
      </c>
      <c r="E182" s="18">
        <v>362</v>
      </c>
      <c r="F182" s="18">
        <v>345</v>
      </c>
      <c r="G182" s="18">
        <v>294</v>
      </c>
      <c r="H182" s="18">
        <v>214</v>
      </c>
      <c r="I182" s="18">
        <v>265</v>
      </c>
      <c r="J182" s="18">
        <v>246</v>
      </c>
      <c r="K182" s="18">
        <v>247</v>
      </c>
      <c r="L182" s="18">
        <v>213</v>
      </c>
      <c r="M182" s="18">
        <v>235</v>
      </c>
      <c r="N182" s="18">
        <v>171</v>
      </c>
      <c r="O182" s="18">
        <v>2592</v>
      </c>
    </row>
    <row r="183" spans="2:15">
      <c r="B183" s="20"/>
      <c r="C183" s="20"/>
      <c r="D183" s="19" t="s">
        <v>1996</v>
      </c>
      <c r="E183" s="18"/>
      <c r="F183" s="18"/>
      <c r="G183" s="18"/>
      <c r="H183" s="18"/>
      <c r="I183" s="18"/>
      <c r="J183" s="18">
        <v>19</v>
      </c>
      <c r="K183" s="18">
        <v>64</v>
      </c>
      <c r="L183" s="18">
        <v>57</v>
      </c>
      <c r="M183" s="18">
        <v>60</v>
      </c>
      <c r="N183" s="18">
        <v>66</v>
      </c>
      <c r="O183" s="18">
        <v>266</v>
      </c>
    </row>
    <row r="184" spans="2:15">
      <c r="B184" s="20"/>
      <c r="C184" s="20"/>
      <c r="D184" s="19" t="s">
        <v>729</v>
      </c>
      <c r="E184" s="18">
        <v>177</v>
      </c>
      <c r="F184" s="18">
        <v>216</v>
      </c>
      <c r="G184" s="18">
        <v>238</v>
      </c>
      <c r="H184" s="18">
        <v>381</v>
      </c>
      <c r="I184" s="18">
        <v>477</v>
      </c>
      <c r="J184" s="18">
        <v>332</v>
      </c>
      <c r="K184" s="18">
        <v>376</v>
      </c>
      <c r="L184" s="18">
        <v>294</v>
      </c>
      <c r="M184" s="18">
        <v>296</v>
      </c>
      <c r="N184" s="18">
        <v>355</v>
      </c>
      <c r="O184" s="18">
        <v>3142</v>
      </c>
    </row>
    <row r="185" spans="2:15">
      <c r="B185" s="20"/>
      <c r="C185" s="20"/>
      <c r="D185" s="19" t="s">
        <v>1995</v>
      </c>
      <c r="E185" s="18"/>
      <c r="F185" s="18"/>
      <c r="G185" s="18"/>
      <c r="H185" s="18"/>
      <c r="I185" s="18"/>
      <c r="J185" s="18"/>
      <c r="K185" s="18"/>
      <c r="L185" s="18">
        <v>60</v>
      </c>
      <c r="M185" s="18">
        <v>58</v>
      </c>
      <c r="N185" s="18"/>
      <c r="O185" s="18">
        <v>118</v>
      </c>
    </row>
    <row r="186" spans="2:15">
      <c r="B186" s="20"/>
      <c r="C186" s="20"/>
      <c r="D186" s="19" t="s">
        <v>1994</v>
      </c>
      <c r="E186" s="18">
        <v>97</v>
      </c>
      <c r="F186" s="18">
        <v>128</v>
      </c>
      <c r="G186" s="18">
        <v>183</v>
      </c>
      <c r="H186" s="18">
        <v>186</v>
      </c>
      <c r="I186" s="18">
        <v>345</v>
      </c>
      <c r="J186" s="18">
        <v>268</v>
      </c>
      <c r="K186" s="18">
        <v>256</v>
      </c>
      <c r="L186" s="18">
        <v>144</v>
      </c>
      <c r="M186" s="18">
        <v>132</v>
      </c>
      <c r="N186" s="18">
        <v>116</v>
      </c>
      <c r="O186" s="18">
        <v>1855</v>
      </c>
    </row>
    <row r="187" spans="2:15">
      <c r="B187" s="20"/>
      <c r="C187" s="20"/>
      <c r="D187" s="19" t="s">
        <v>1993</v>
      </c>
      <c r="E187" s="18"/>
      <c r="F187" s="18"/>
      <c r="G187" s="18"/>
      <c r="H187" s="18"/>
      <c r="I187" s="18"/>
      <c r="J187" s="18"/>
      <c r="K187" s="18">
        <v>91</v>
      </c>
      <c r="L187" s="18">
        <v>74</v>
      </c>
      <c r="M187" s="18">
        <v>84</v>
      </c>
      <c r="N187" s="18">
        <v>109</v>
      </c>
      <c r="O187" s="18">
        <v>358</v>
      </c>
    </row>
    <row r="188" spans="2:15">
      <c r="B188" s="20"/>
      <c r="C188" s="20"/>
      <c r="D188" s="19" t="s">
        <v>1992</v>
      </c>
      <c r="E188" s="18"/>
      <c r="F188" s="18"/>
      <c r="G188" s="18">
        <v>68</v>
      </c>
      <c r="H188" s="18">
        <v>65</v>
      </c>
      <c r="I188" s="18">
        <v>62</v>
      </c>
      <c r="J188" s="18">
        <v>69</v>
      </c>
      <c r="K188" s="18">
        <v>65</v>
      </c>
      <c r="L188" s="18">
        <v>65</v>
      </c>
      <c r="M188" s="18">
        <v>60</v>
      </c>
      <c r="N188" s="18">
        <v>60</v>
      </c>
      <c r="O188" s="18">
        <v>514</v>
      </c>
    </row>
    <row r="189" spans="2:15">
      <c r="B189" s="20"/>
      <c r="C189" s="20"/>
      <c r="D189" s="19" t="s">
        <v>1899</v>
      </c>
      <c r="E189" s="18">
        <v>59</v>
      </c>
      <c r="F189" s="18">
        <v>60</v>
      </c>
      <c r="G189" s="18">
        <v>48</v>
      </c>
      <c r="H189" s="18">
        <v>54</v>
      </c>
      <c r="I189" s="18">
        <v>44</v>
      </c>
      <c r="J189" s="18">
        <v>42</v>
      </c>
      <c r="K189" s="18">
        <v>57</v>
      </c>
      <c r="L189" s="18">
        <v>44</v>
      </c>
      <c r="M189" s="18">
        <v>28</v>
      </c>
      <c r="N189" s="18">
        <v>58</v>
      </c>
      <c r="O189" s="18">
        <v>494</v>
      </c>
    </row>
    <row r="190" spans="2:15">
      <c r="B190" s="20"/>
      <c r="C190" s="20"/>
      <c r="D190" s="19" t="s">
        <v>1898</v>
      </c>
      <c r="E190" s="18"/>
      <c r="F190" s="18"/>
      <c r="G190" s="18"/>
      <c r="H190" s="18"/>
      <c r="I190" s="18"/>
      <c r="J190" s="18"/>
      <c r="K190" s="18"/>
      <c r="L190" s="18">
        <v>14</v>
      </c>
      <c r="M190" s="18">
        <v>27</v>
      </c>
      <c r="N190" s="18"/>
      <c r="O190" s="18">
        <v>41</v>
      </c>
    </row>
    <row r="191" spans="2:15">
      <c r="B191" s="20"/>
      <c r="C191" s="20"/>
      <c r="D191" s="19" t="s">
        <v>1991</v>
      </c>
      <c r="E191" s="18"/>
      <c r="F191" s="18"/>
      <c r="G191" s="18"/>
      <c r="H191" s="18">
        <v>96</v>
      </c>
      <c r="I191" s="18">
        <v>105</v>
      </c>
      <c r="J191" s="18">
        <v>146</v>
      </c>
      <c r="K191" s="18">
        <v>119</v>
      </c>
      <c r="L191" s="18">
        <v>96</v>
      </c>
      <c r="M191" s="18">
        <v>78</v>
      </c>
      <c r="N191" s="18">
        <v>69</v>
      </c>
      <c r="O191" s="18">
        <v>709</v>
      </c>
    </row>
    <row r="192" spans="2:15">
      <c r="B192" s="20"/>
      <c r="C192" s="20"/>
      <c r="D192" s="19" t="s">
        <v>1990</v>
      </c>
      <c r="E192" s="18"/>
      <c r="F192" s="18"/>
      <c r="G192" s="18"/>
      <c r="H192" s="18">
        <v>87</v>
      </c>
      <c r="I192" s="18">
        <v>94</v>
      </c>
      <c r="J192" s="18">
        <v>92</v>
      </c>
      <c r="K192" s="18">
        <v>95</v>
      </c>
      <c r="L192" s="18">
        <v>97</v>
      </c>
      <c r="M192" s="18">
        <v>108</v>
      </c>
      <c r="N192" s="18">
        <v>84</v>
      </c>
      <c r="O192" s="18">
        <v>657</v>
      </c>
    </row>
    <row r="193" spans="2:15">
      <c r="B193" s="20"/>
      <c r="C193" s="20"/>
      <c r="D193" s="19" t="s">
        <v>728</v>
      </c>
      <c r="E193" s="18"/>
      <c r="F193" s="18"/>
      <c r="G193" s="18"/>
      <c r="H193" s="18"/>
      <c r="I193" s="18"/>
      <c r="J193" s="18"/>
      <c r="K193" s="18"/>
      <c r="L193" s="18">
        <v>74</v>
      </c>
      <c r="M193" s="18">
        <v>71</v>
      </c>
      <c r="N193" s="18">
        <v>74</v>
      </c>
      <c r="O193" s="18">
        <v>219</v>
      </c>
    </row>
    <row r="194" spans="2:15">
      <c r="B194" s="20"/>
      <c r="C194" s="20"/>
      <c r="D194" s="19" t="s">
        <v>1989</v>
      </c>
      <c r="E194" s="18">
        <v>102</v>
      </c>
      <c r="F194" s="18">
        <v>110</v>
      </c>
      <c r="G194" s="18">
        <v>109</v>
      </c>
      <c r="H194" s="18">
        <v>103</v>
      </c>
      <c r="I194" s="18">
        <v>104</v>
      </c>
      <c r="J194" s="18">
        <v>97</v>
      </c>
      <c r="K194" s="18">
        <v>97</v>
      </c>
      <c r="L194" s="18">
        <v>100</v>
      </c>
      <c r="M194" s="18">
        <v>89</v>
      </c>
      <c r="N194" s="18">
        <v>101</v>
      </c>
      <c r="O194" s="18">
        <v>1012</v>
      </c>
    </row>
    <row r="195" spans="2:15">
      <c r="B195" s="20"/>
      <c r="C195" s="20"/>
      <c r="D195" s="19" t="s">
        <v>1988</v>
      </c>
      <c r="E195" s="18"/>
      <c r="F195" s="18">
        <v>60</v>
      </c>
      <c r="G195" s="18">
        <v>60</v>
      </c>
      <c r="H195" s="18">
        <v>60</v>
      </c>
      <c r="I195" s="18">
        <v>60</v>
      </c>
      <c r="J195" s="18">
        <v>61</v>
      </c>
      <c r="K195" s="18">
        <v>60</v>
      </c>
      <c r="L195" s="18">
        <v>59</v>
      </c>
      <c r="M195" s="18">
        <v>60</v>
      </c>
      <c r="N195" s="18">
        <v>60</v>
      </c>
      <c r="O195" s="18">
        <v>540</v>
      </c>
    </row>
    <row r="196" spans="2:15">
      <c r="B196" s="20"/>
      <c r="C196" s="20"/>
      <c r="D196" s="19" t="s">
        <v>1987</v>
      </c>
      <c r="E196" s="18"/>
      <c r="F196" s="18"/>
      <c r="G196" s="18"/>
      <c r="H196" s="18">
        <v>61</v>
      </c>
      <c r="I196" s="18">
        <v>77</v>
      </c>
      <c r="J196" s="18">
        <v>87</v>
      </c>
      <c r="K196" s="18">
        <v>87</v>
      </c>
      <c r="L196" s="18">
        <v>66</v>
      </c>
      <c r="M196" s="18">
        <v>82</v>
      </c>
      <c r="N196" s="18">
        <v>82</v>
      </c>
      <c r="O196" s="18">
        <v>542</v>
      </c>
    </row>
    <row r="197" spans="2:15">
      <c r="B197" s="20"/>
      <c r="C197" s="20"/>
      <c r="D197" s="19" t="s">
        <v>1880</v>
      </c>
      <c r="E197" s="18"/>
      <c r="F197" s="18"/>
      <c r="G197" s="18"/>
      <c r="H197" s="18"/>
      <c r="I197" s="18"/>
      <c r="J197" s="18"/>
      <c r="K197" s="18">
        <v>22</v>
      </c>
      <c r="L197" s="18"/>
      <c r="M197" s="18"/>
      <c r="N197" s="18"/>
      <c r="O197" s="18">
        <v>22</v>
      </c>
    </row>
    <row r="198" spans="2:15">
      <c r="B198" s="20"/>
      <c r="C198" s="20"/>
      <c r="D198" s="19" t="s">
        <v>1879</v>
      </c>
      <c r="E198" s="18"/>
      <c r="F198" s="18"/>
      <c r="G198" s="18"/>
      <c r="H198" s="18"/>
      <c r="I198" s="18"/>
      <c r="J198" s="18"/>
      <c r="K198" s="18">
        <v>16</v>
      </c>
      <c r="L198" s="18">
        <v>38</v>
      </c>
      <c r="M198" s="18"/>
      <c r="N198" s="18"/>
      <c r="O198" s="18">
        <v>54</v>
      </c>
    </row>
    <row r="199" spans="2:15">
      <c r="B199" s="20"/>
      <c r="C199" s="20"/>
      <c r="D199" s="19" t="s">
        <v>1878</v>
      </c>
      <c r="E199" s="18">
        <v>71</v>
      </c>
      <c r="F199" s="18">
        <v>68</v>
      </c>
      <c r="G199" s="18">
        <v>75</v>
      </c>
      <c r="H199" s="18">
        <v>81</v>
      </c>
      <c r="I199" s="18">
        <v>68</v>
      </c>
      <c r="J199" s="18">
        <v>73</v>
      </c>
      <c r="K199" s="18">
        <v>50</v>
      </c>
      <c r="L199" s="18">
        <v>30</v>
      </c>
      <c r="M199" s="18">
        <v>84</v>
      </c>
      <c r="N199" s="18">
        <v>72</v>
      </c>
      <c r="O199" s="18">
        <v>672</v>
      </c>
    </row>
    <row r="200" spans="2:15">
      <c r="B200" s="20"/>
      <c r="C200" s="20"/>
      <c r="D200" s="19" t="s">
        <v>715</v>
      </c>
      <c r="E200" s="18">
        <v>56</v>
      </c>
      <c r="F200" s="18">
        <v>79</v>
      </c>
      <c r="G200" s="18">
        <v>109</v>
      </c>
      <c r="H200" s="18">
        <v>83</v>
      </c>
      <c r="I200" s="18">
        <v>92</v>
      </c>
      <c r="J200" s="18">
        <v>89</v>
      </c>
      <c r="K200" s="18">
        <v>79</v>
      </c>
      <c r="L200" s="18">
        <v>125</v>
      </c>
      <c r="M200" s="18">
        <v>91</v>
      </c>
      <c r="N200" s="18">
        <v>79</v>
      </c>
      <c r="O200" s="18">
        <v>882</v>
      </c>
    </row>
    <row r="201" spans="2:15">
      <c r="B201" s="20"/>
      <c r="C201" s="20"/>
      <c r="D201" s="19" t="s">
        <v>1986</v>
      </c>
      <c r="E201" s="18"/>
      <c r="F201" s="18"/>
      <c r="G201" s="18"/>
      <c r="H201" s="18"/>
      <c r="I201" s="18"/>
      <c r="J201" s="18">
        <v>54</v>
      </c>
      <c r="K201" s="18">
        <v>68</v>
      </c>
      <c r="L201" s="18">
        <v>87</v>
      </c>
      <c r="M201" s="18">
        <v>68</v>
      </c>
      <c r="N201" s="18">
        <v>67</v>
      </c>
      <c r="O201" s="18">
        <v>344</v>
      </c>
    </row>
    <row r="202" spans="2:15">
      <c r="B202" s="20"/>
      <c r="C202" s="20"/>
      <c r="D202" s="19" t="s">
        <v>1791</v>
      </c>
      <c r="E202" s="18">
        <v>124</v>
      </c>
      <c r="F202" s="18">
        <v>104</v>
      </c>
      <c r="G202" s="18">
        <v>156</v>
      </c>
      <c r="H202" s="18">
        <v>134</v>
      </c>
      <c r="I202" s="18">
        <v>153</v>
      </c>
      <c r="J202" s="18">
        <v>111</v>
      </c>
      <c r="K202" s="18">
        <v>114</v>
      </c>
      <c r="L202" s="18">
        <v>111</v>
      </c>
      <c r="M202" s="18">
        <v>148</v>
      </c>
      <c r="N202" s="18">
        <v>156</v>
      </c>
      <c r="O202" s="18">
        <v>1311</v>
      </c>
    </row>
    <row r="203" spans="2:15">
      <c r="B203" s="20"/>
      <c r="C203" s="20"/>
      <c r="D203" s="19" t="s">
        <v>1985</v>
      </c>
      <c r="E203" s="18"/>
      <c r="F203" s="18"/>
      <c r="G203" s="18">
        <v>21</v>
      </c>
      <c r="H203" s="18">
        <v>65</v>
      </c>
      <c r="I203" s="18">
        <v>74</v>
      </c>
      <c r="J203" s="18">
        <v>57</v>
      </c>
      <c r="K203" s="18">
        <v>41</v>
      </c>
      <c r="L203" s="18">
        <v>75</v>
      </c>
      <c r="M203" s="18">
        <v>63</v>
      </c>
      <c r="N203" s="18">
        <v>64</v>
      </c>
      <c r="O203" s="18">
        <v>460</v>
      </c>
    </row>
    <row r="204" spans="2:15">
      <c r="B204" s="20"/>
      <c r="C204" s="20"/>
      <c r="D204" s="19" t="s">
        <v>1984</v>
      </c>
      <c r="E204" s="18">
        <v>60</v>
      </c>
      <c r="F204" s="18">
        <v>65</v>
      </c>
      <c r="G204" s="18">
        <v>55</v>
      </c>
      <c r="H204" s="18">
        <v>55</v>
      </c>
      <c r="I204" s="18">
        <v>61</v>
      </c>
      <c r="J204" s="18">
        <v>56</v>
      </c>
      <c r="K204" s="18">
        <v>55</v>
      </c>
      <c r="L204" s="18">
        <v>57</v>
      </c>
      <c r="M204" s="18">
        <v>59</v>
      </c>
      <c r="N204" s="18">
        <v>60</v>
      </c>
      <c r="O204" s="18">
        <v>583</v>
      </c>
    </row>
    <row r="205" spans="2:15">
      <c r="B205" s="20"/>
      <c r="C205" s="20"/>
      <c r="D205" s="19" t="s">
        <v>1983</v>
      </c>
      <c r="E205" s="18">
        <v>127</v>
      </c>
      <c r="F205" s="18">
        <v>146</v>
      </c>
      <c r="G205" s="18">
        <v>158</v>
      </c>
      <c r="H205" s="18">
        <v>143</v>
      </c>
      <c r="I205" s="18">
        <v>92</v>
      </c>
      <c r="J205" s="18">
        <v>86</v>
      </c>
      <c r="K205" s="18">
        <v>90</v>
      </c>
      <c r="L205" s="18">
        <v>67</v>
      </c>
      <c r="M205" s="18">
        <v>60</v>
      </c>
      <c r="N205" s="18">
        <v>59</v>
      </c>
      <c r="O205" s="18">
        <v>1028</v>
      </c>
    </row>
    <row r="206" spans="2:15">
      <c r="B206" s="20"/>
      <c r="C206" s="20"/>
      <c r="D206" s="19" t="s">
        <v>1982</v>
      </c>
      <c r="E206" s="18">
        <v>51</v>
      </c>
      <c r="F206" s="18">
        <v>48</v>
      </c>
      <c r="G206" s="18">
        <v>38</v>
      </c>
      <c r="H206" s="18">
        <v>48</v>
      </c>
      <c r="I206" s="18">
        <v>58</v>
      </c>
      <c r="J206" s="18">
        <v>39</v>
      </c>
      <c r="K206" s="18">
        <v>42</v>
      </c>
      <c r="L206" s="18">
        <v>45</v>
      </c>
      <c r="M206" s="18">
        <v>44</v>
      </c>
      <c r="N206" s="18">
        <v>41</v>
      </c>
      <c r="O206" s="18">
        <v>454</v>
      </c>
    </row>
    <row r="207" spans="2:15">
      <c r="B207" s="20"/>
      <c r="C207" s="20"/>
      <c r="D207" s="19" t="s">
        <v>1981</v>
      </c>
      <c r="E207" s="18"/>
      <c r="F207" s="18"/>
      <c r="G207" s="18"/>
      <c r="H207" s="18"/>
      <c r="I207" s="18">
        <v>65</v>
      </c>
      <c r="J207" s="18">
        <v>66</v>
      </c>
      <c r="K207" s="18"/>
      <c r="L207" s="18"/>
      <c r="M207" s="18"/>
      <c r="N207" s="18"/>
      <c r="O207" s="18">
        <v>131</v>
      </c>
    </row>
    <row r="208" spans="2:15">
      <c r="B208" s="20"/>
      <c r="C208" s="20"/>
      <c r="D208" s="19" t="s">
        <v>1980</v>
      </c>
      <c r="E208" s="18">
        <v>100</v>
      </c>
      <c r="F208" s="18">
        <v>86</v>
      </c>
      <c r="G208" s="18">
        <v>89</v>
      </c>
      <c r="H208" s="18">
        <v>77</v>
      </c>
      <c r="I208" s="18">
        <v>83</v>
      </c>
      <c r="J208" s="18">
        <v>85</v>
      </c>
      <c r="K208" s="18">
        <v>80</v>
      </c>
      <c r="L208" s="18">
        <v>91</v>
      </c>
      <c r="M208" s="18">
        <v>83</v>
      </c>
      <c r="N208" s="18">
        <v>88</v>
      </c>
      <c r="O208" s="18">
        <v>862</v>
      </c>
    </row>
    <row r="209" spans="2:15">
      <c r="B209" s="20"/>
      <c r="C209" s="20"/>
      <c r="D209" s="19" t="s">
        <v>1979</v>
      </c>
      <c r="E209" s="18">
        <v>55</v>
      </c>
      <c r="F209" s="18">
        <v>60</v>
      </c>
      <c r="G209" s="18">
        <v>62</v>
      </c>
      <c r="H209" s="18">
        <v>57</v>
      </c>
      <c r="I209" s="18">
        <v>62</v>
      </c>
      <c r="J209" s="18">
        <v>56</v>
      </c>
      <c r="K209" s="18">
        <v>55</v>
      </c>
      <c r="L209" s="18">
        <v>53</v>
      </c>
      <c r="M209" s="18">
        <v>56</v>
      </c>
      <c r="N209" s="18">
        <v>50</v>
      </c>
      <c r="O209" s="18">
        <v>566</v>
      </c>
    </row>
    <row r="210" spans="2:15">
      <c r="B210" s="20"/>
      <c r="C210" s="20"/>
      <c r="D210" s="19" t="s">
        <v>1978</v>
      </c>
      <c r="E210" s="18">
        <v>90</v>
      </c>
      <c r="F210" s="18">
        <v>77</v>
      </c>
      <c r="G210" s="18">
        <v>130</v>
      </c>
      <c r="H210" s="18">
        <v>103</v>
      </c>
      <c r="I210" s="18">
        <v>111</v>
      </c>
      <c r="J210" s="18">
        <v>105</v>
      </c>
      <c r="K210" s="18">
        <v>92</v>
      </c>
      <c r="L210" s="18">
        <v>76</v>
      </c>
      <c r="M210" s="18">
        <v>79</v>
      </c>
      <c r="N210" s="18">
        <v>78</v>
      </c>
      <c r="O210" s="18">
        <v>941</v>
      </c>
    </row>
    <row r="211" spans="2:15">
      <c r="B211" s="20"/>
      <c r="C211" s="20"/>
      <c r="D211" s="19" t="s">
        <v>1977</v>
      </c>
      <c r="E211" s="18"/>
      <c r="F211" s="18"/>
      <c r="G211" s="18"/>
      <c r="H211" s="18"/>
      <c r="I211" s="18">
        <v>31</v>
      </c>
      <c r="J211" s="18">
        <v>68</v>
      </c>
      <c r="K211" s="18">
        <v>39</v>
      </c>
      <c r="L211" s="18">
        <v>45</v>
      </c>
      <c r="M211" s="18">
        <v>40</v>
      </c>
      <c r="N211" s="18">
        <v>44</v>
      </c>
      <c r="O211" s="18">
        <v>267</v>
      </c>
    </row>
    <row r="212" spans="2:15">
      <c r="B212" s="20"/>
      <c r="C212" s="20"/>
      <c r="D212" s="19" t="s">
        <v>1976</v>
      </c>
      <c r="E212" s="18">
        <v>36</v>
      </c>
      <c r="F212" s="18">
        <v>41</v>
      </c>
      <c r="G212" s="18">
        <v>35</v>
      </c>
      <c r="H212" s="18">
        <v>25</v>
      </c>
      <c r="I212" s="18">
        <v>25</v>
      </c>
      <c r="J212" s="18">
        <v>17</v>
      </c>
      <c r="K212" s="18"/>
      <c r="L212" s="18"/>
      <c r="M212" s="18"/>
      <c r="N212" s="18"/>
      <c r="O212" s="18">
        <v>179</v>
      </c>
    </row>
    <row r="213" spans="2:15">
      <c r="B213" s="20"/>
      <c r="C213" s="20"/>
      <c r="D213" s="19" t="s">
        <v>1975</v>
      </c>
      <c r="E213" s="18"/>
      <c r="F213" s="18"/>
      <c r="G213" s="18"/>
      <c r="H213" s="18"/>
      <c r="I213" s="18"/>
      <c r="J213" s="18"/>
      <c r="K213" s="18"/>
      <c r="L213" s="18"/>
      <c r="M213" s="18"/>
      <c r="N213" s="18">
        <v>60</v>
      </c>
      <c r="O213" s="18">
        <v>60</v>
      </c>
    </row>
    <row r="214" spans="2:15">
      <c r="B214" s="20"/>
      <c r="C214" s="20"/>
      <c r="D214" s="19" t="s">
        <v>1974</v>
      </c>
      <c r="E214" s="18"/>
      <c r="F214" s="18"/>
      <c r="G214" s="18"/>
      <c r="H214" s="18"/>
      <c r="I214" s="18"/>
      <c r="J214" s="18"/>
      <c r="K214" s="18"/>
      <c r="L214" s="18">
        <v>56</v>
      </c>
      <c r="M214" s="18">
        <v>36</v>
      </c>
      <c r="N214" s="18">
        <v>39</v>
      </c>
      <c r="O214" s="18">
        <v>131</v>
      </c>
    </row>
    <row r="215" spans="2:15">
      <c r="B215" s="20"/>
      <c r="C215" s="20"/>
      <c r="D215" s="19" t="s">
        <v>1973</v>
      </c>
      <c r="E215" s="18"/>
      <c r="F215" s="18"/>
      <c r="G215" s="18"/>
      <c r="H215" s="18"/>
      <c r="I215" s="18"/>
      <c r="J215" s="18"/>
      <c r="K215" s="18">
        <v>97</v>
      </c>
      <c r="L215" s="18"/>
      <c r="M215" s="18"/>
      <c r="N215" s="18"/>
      <c r="O215" s="18">
        <v>97</v>
      </c>
    </row>
    <row r="216" spans="2:15">
      <c r="B216" s="20"/>
      <c r="C216" s="20"/>
      <c r="D216" s="19" t="s">
        <v>1972</v>
      </c>
      <c r="E216" s="18">
        <v>172</v>
      </c>
      <c r="F216" s="18">
        <v>147</v>
      </c>
      <c r="G216" s="18">
        <v>218</v>
      </c>
      <c r="H216" s="18">
        <v>183</v>
      </c>
      <c r="I216" s="18">
        <v>195</v>
      </c>
      <c r="J216" s="18">
        <v>200</v>
      </c>
      <c r="K216" s="18">
        <v>78</v>
      </c>
      <c r="L216" s="18">
        <v>148</v>
      </c>
      <c r="M216" s="18">
        <v>134</v>
      </c>
      <c r="N216" s="18">
        <v>101</v>
      </c>
      <c r="O216" s="18">
        <v>1576</v>
      </c>
    </row>
    <row r="217" spans="2:15">
      <c r="B217" s="20"/>
      <c r="C217" s="20"/>
      <c r="D217" s="19" t="s">
        <v>1971</v>
      </c>
      <c r="E217" s="18"/>
      <c r="F217" s="18"/>
      <c r="G217" s="18"/>
      <c r="H217" s="18">
        <v>54</v>
      </c>
      <c r="I217" s="18">
        <v>79</v>
      </c>
      <c r="J217" s="18">
        <v>76</v>
      </c>
      <c r="K217" s="18">
        <v>97</v>
      </c>
      <c r="L217" s="18">
        <v>60</v>
      </c>
      <c r="M217" s="18">
        <v>55</v>
      </c>
      <c r="N217" s="18">
        <v>64</v>
      </c>
      <c r="O217" s="18">
        <v>485</v>
      </c>
    </row>
    <row r="218" spans="2:15">
      <c r="B218" s="20"/>
      <c r="C218" s="20"/>
      <c r="D218" s="19" t="s">
        <v>714</v>
      </c>
      <c r="E218" s="18">
        <v>24</v>
      </c>
      <c r="F218" s="18">
        <v>41</v>
      </c>
      <c r="G218" s="18">
        <v>62</v>
      </c>
      <c r="H218" s="18">
        <v>63</v>
      </c>
      <c r="I218" s="18">
        <v>79</v>
      </c>
      <c r="J218" s="18">
        <v>75</v>
      </c>
      <c r="K218" s="18">
        <v>37</v>
      </c>
      <c r="L218" s="18">
        <v>62</v>
      </c>
      <c r="M218" s="18">
        <v>60</v>
      </c>
      <c r="N218" s="18">
        <v>60</v>
      </c>
      <c r="O218" s="18">
        <v>563</v>
      </c>
    </row>
    <row r="219" spans="2:15">
      <c r="B219" s="20"/>
      <c r="C219" s="20"/>
      <c r="D219" s="19" t="s">
        <v>1970</v>
      </c>
      <c r="E219" s="18">
        <v>43</v>
      </c>
      <c r="F219" s="18">
        <v>45</v>
      </c>
      <c r="G219" s="18">
        <v>41</v>
      </c>
      <c r="H219" s="18">
        <v>92</v>
      </c>
      <c r="I219" s="18"/>
      <c r="J219" s="18"/>
      <c r="K219" s="18"/>
      <c r="L219" s="18"/>
      <c r="M219" s="18"/>
      <c r="N219" s="18"/>
      <c r="O219" s="18">
        <v>221</v>
      </c>
    </row>
    <row r="220" spans="2:15">
      <c r="B220" s="20"/>
      <c r="C220" s="20"/>
      <c r="D220" s="19" t="s">
        <v>1855</v>
      </c>
      <c r="E220" s="18"/>
      <c r="F220" s="18">
        <v>24</v>
      </c>
      <c r="G220" s="18">
        <v>27</v>
      </c>
      <c r="H220" s="18">
        <v>29</v>
      </c>
      <c r="I220" s="18">
        <v>47</v>
      </c>
      <c r="J220" s="18">
        <v>32</v>
      </c>
      <c r="K220" s="18">
        <v>47</v>
      </c>
      <c r="L220" s="18">
        <v>30</v>
      </c>
      <c r="M220" s="18"/>
      <c r="N220" s="18"/>
      <c r="O220" s="18">
        <v>236</v>
      </c>
    </row>
    <row r="221" spans="2:15">
      <c r="B221" s="20"/>
      <c r="C221" s="20"/>
      <c r="D221" s="19" t="s">
        <v>1969</v>
      </c>
      <c r="E221" s="18">
        <v>75</v>
      </c>
      <c r="F221" s="18">
        <v>93</v>
      </c>
      <c r="G221" s="18">
        <v>100</v>
      </c>
      <c r="H221" s="18">
        <v>73</v>
      </c>
      <c r="I221" s="18">
        <v>79</v>
      </c>
      <c r="J221" s="18">
        <v>80</v>
      </c>
      <c r="K221" s="18">
        <v>66</v>
      </c>
      <c r="L221" s="18">
        <v>63</v>
      </c>
      <c r="M221" s="18">
        <v>56</v>
      </c>
      <c r="N221" s="18">
        <v>59</v>
      </c>
      <c r="O221" s="18">
        <v>744</v>
      </c>
    </row>
    <row r="222" spans="2:15">
      <c r="B222" s="20"/>
      <c r="C222" s="20"/>
      <c r="D222" s="19" t="s">
        <v>1850</v>
      </c>
      <c r="E222" s="18"/>
      <c r="F222" s="18"/>
      <c r="G222" s="18"/>
      <c r="H222" s="18"/>
      <c r="I222" s="18"/>
      <c r="J222" s="18"/>
      <c r="K222" s="18">
        <v>62</v>
      </c>
      <c r="L222" s="18">
        <v>62</v>
      </c>
      <c r="M222" s="18">
        <v>60</v>
      </c>
      <c r="N222" s="18">
        <v>59</v>
      </c>
      <c r="O222" s="18">
        <v>243</v>
      </c>
    </row>
    <row r="223" spans="2:15">
      <c r="B223" s="20"/>
      <c r="C223" s="20"/>
      <c r="D223" s="19" t="s">
        <v>1968</v>
      </c>
      <c r="E223" s="18">
        <v>69</v>
      </c>
      <c r="F223" s="18">
        <v>69</v>
      </c>
      <c r="G223" s="18">
        <v>78</v>
      </c>
      <c r="H223" s="18">
        <v>77</v>
      </c>
      <c r="I223" s="18">
        <v>79</v>
      </c>
      <c r="J223" s="18">
        <v>83</v>
      </c>
      <c r="K223" s="18">
        <v>76</v>
      </c>
      <c r="L223" s="18">
        <v>72</v>
      </c>
      <c r="M223" s="18">
        <v>81</v>
      </c>
      <c r="N223" s="18">
        <v>111</v>
      </c>
      <c r="O223" s="18">
        <v>795</v>
      </c>
    </row>
    <row r="224" spans="2:15">
      <c r="B224" s="20"/>
      <c r="C224" s="20"/>
      <c r="D224" s="19" t="s">
        <v>1967</v>
      </c>
      <c r="E224" s="18">
        <v>58</v>
      </c>
      <c r="F224" s="18">
        <v>64</v>
      </c>
      <c r="G224" s="18">
        <v>65</v>
      </c>
      <c r="H224" s="18">
        <v>61</v>
      </c>
      <c r="I224" s="18">
        <v>68</v>
      </c>
      <c r="J224" s="18">
        <v>68</v>
      </c>
      <c r="K224" s="18">
        <v>60</v>
      </c>
      <c r="L224" s="18">
        <v>61</v>
      </c>
      <c r="M224" s="18"/>
      <c r="N224" s="18"/>
      <c r="O224" s="18">
        <v>505</v>
      </c>
    </row>
    <row r="225" spans="2:15">
      <c r="B225" s="20"/>
      <c r="C225" s="20"/>
      <c r="D225" s="19" t="s">
        <v>1966</v>
      </c>
      <c r="E225" s="18"/>
      <c r="F225" s="18"/>
      <c r="G225" s="18"/>
      <c r="H225" s="18">
        <v>46</v>
      </c>
      <c r="I225" s="18">
        <v>69</v>
      </c>
      <c r="J225" s="18">
        <v>62</v>
      </c>
      <c r="K225" s="18">
        <v>68</v>
      </c>
      <c r="L225" s="18">
        <v>61</v>
      </c>
      <c r="M225" s="18">
        <v>53</v>
      </c>
      <c r="N225" s="18">
        <v>54</v>
      </c>
      <c r="O225" s="18">
        <v>413</v>
      </c>
    </row>
    <row r="226" spans="2:15">
      <c r="B226" s="20"/>
      <c r="C226" s="20"/>
      <c r="D226" s="19" t="s">
        <v>1965</v>
      </c>
      <c r="E226" s="18">
        <v>66</v>
      </c>
      <c r="F226" s="18">
        <v>84</v>
      </c>
      <c r="G226" s="18"/>
      <c r="H226" s="18"/>
      <c r="I226" s="18"/>
      <c r="J226" s="18"/>
      <c r="K226" s="18"/>
      <c r="L226" s="18"/>
      <c r="M226" s="18"/>
      <c r="N226" s="18"/>
      <c r="O226" s="18">
        <v>150</v>
      </c>
    </row>
    <row r="227" spans="2:15">
      <c r="B227" s="20"/>
      <c r="C227" s="20"/>
      <c r="D227" s="19" t="s">
        <v>1964</v>
      </c>
      <c r="E227" s="18"/>
      <c r="F227" s="18"/>
      <c r="G227" s="18"/>
      <c r="H227" s="18">
        <v>73</v>
      </c>
      <c r="I227" s="18">
        <v>71</v>
      </c>
      <c r="J227" s="18">
        <v>73</v>
      </c>
      <c r="K227" s="18">
        <v>72</v>
      </c>
      <c r="L227" s="18">
        <v>24</v>
      </c>
      <c r="M227" s="18">
        <v>73</v>
      </c>
      <c r="N227" s="18">
        <v>72</v>
      </c>
      <c r="O227" s="18">
        <v>458</v>
      </c>
    </row>
    <row r="228" spans="2:15">
      <c r="B228" s="20"/>
      <c r="C228" s="20"/>
      <c r="D228" s="19" t="s">
        <v>1963</v>
      </c>
      <c r="E228" s="18"/>
      <c r="F228" s="18"/>
      <c r="G228" s="18"/>
      <c r="H228" s="18"/>
      <c r="I228" s="18"/>
      <c r="J228" s="18"/>
      <c r="K228" s="18"/>
      <c r="L228" s="18">
        <v>52</v>
      </c>
      <c r="M228" s="18"/>
      <c r="N228" s="18"/>
      <c r="O228" s="18">
        <v>52</v>
      </c>
    </row>
    <row r="229" spans="2:15">
      <c r="B229" s="20"/>
      <c r="C229" s="20"/>
      <c r="D229" s="19" t="s">
        <v>1962</v>
      </c>
      <c r="E229" s="18"/>
      <c r="F229" s="18"/>
      <c r="G229" s="18"/>
      <c r="H229" s="18"/>
      <c r="I229" s="18"/>
      <c r="J229" s="18"/>
      <c r="K229" s="18"/>
      <c r="L229" s="18">
        <v>83</v>
      </c>
      <c r="M229" s="18">
        <v>65</v>
      </c>
      <c r="N229" s="18"/>
      <c r="O229" s="18">
        <v>148</v>
      </c>
    </row>
    <row r="230" spans="2:15">
      <c r="B230" s="20"/>
      <c r="C230" s="20"/>
      <c r="D230" s="19" t="s">
        <v>1961</v>
      </c>
      <c r="E230" s="18"/>
      <c r="F230" s="18"/>
      <c r="G230" s="18"/>
      <c r="H230" s="18">
        <v>56</v>
      </c>
      <c r="I230" s="18">
        <v>122</v>
      </c>
      <c r="J230" s="18">
        <v>119</v>
      </c>
      <c r="K230" s="18">
        <v>57</v>
      </c>
      <c r="L230" s="18"/>
      <c r="M230" s="18"/>
      <c r="N230" s="18"/>
      <c r="O230" s="18">
        <v>354</v>
      </c>
    </row>
    <row r="231" spans="2:15">
      <c r="B231" s="20"/>
      <c r="C231" s="20"/>
      <c r="D231" s="19" t="s">
        <v>1960</v>
      </c>
      <c r="E231" s="18">
        <v>58</v>
      </c>
      <c r="F231" s="18">
        <v>69</v>
      </c>
      <c r="G231" s="18">
        <v>75</v>
      </c>
      <c r="H231" s="18">
        <v>71</v>
      </c>
      <c r="I231" s="18">
        <v>31</v>
      </c>
      <c r="J231" s="18"/>
      <c r="K231" s="18"/>
      <c r="L231" s="18"/>
      <c r="M231" s="18"/>
      <c r="N231" s="18"/>
      <c r="O231" s="18">
        <v>304</v>
      </c>
    </row>
    <row r="232" spans="2:15">
      <c r="B232" s="20"/>
      <c r="C232" s="20"/>
      <c r="D232" s="19" t="s">
        <v>1959</v>
      </c>
      <c r="E232" s="18"/>
      <c r="F232" s="18"/>
      <c r="G232" s="18">
        <v>20</v>
      </c>
      <c r="H232" s="18">
        <v>48</v>
      </c>
      <c r="I232" s="18">
        <v>73</v>
      </c>
      <c r="J232" s="18">
        <v>64</v>
      </c>
      <c r="K232" s="18">
        <v>62</v>
      </c>
      <c r="L232" s="18">
        <v>60</v>
      </c>
      <c r="M232" s="18">
        <v>60</v>
      </c>
      <c r="N232" s="18">
        <v>63</v>
      </c>
      <c r="O232" s="18">
        <v>450</v>
      </c>
    </row>
    <row r="233" spans="2:15">
      <c r="B233" s="20"/>
      <c r="C233" s="20"/>
      <c r="D233" s="19" t="s">
        <v>1958</v>
      </c>
      <c r="E233" s="18">
        <v>116</v>
      </c>
      <c r="F233" s="18">
        <v>120</v>
      </c>
      <c r="G233" s="18">
        <v>142</v>
      </c>
      <c r="H233" s="18">
        <v>156</v>
      </c>
      <c r="I233" s="18">
        <v>164</v>
      </c>
      <c r="J233" s="18">
        <v>133</v>
      </c>
      <c r="K233" s="18">
        <v>147</v>
      </c>
      <c r="L233" s="18">
        <v>122</v>
      </c>
      <c r="M233" s="18">
        <v>130</v>
      </c>
      <c r="N233" s="18">
        <v>154</v>
      </c>
      <c r="O233" s="18">
        <v>1384</v>
      </c>
    </row>
    <row r="234" spans="2:15">
      <c r="B234" s="20"/>
      <c r="C234" s="20"/>
      <c r="D234" s="19" t="s">
        <v>725</v>
      </c>
      <c r="E234" s="18">
        <v>61</v>
      </c>
      <c r="F234" s="18">
        <v>78</v>
      </c>
      <c r="G234" s="18">
        <v>62</v>
      </c>
      <c r="H234" s="18">
        <v>62</v>
      </c>
      <c r="I234" s="18">
        <v>81</v>
      </c>
      <c r="J234" s="18">
        <v>78</v>
      </c>
      <c r="K234" s="18">
        <v>92</v>
      </c>
      <c r="L234" s="18">
        <v>115</v>
      </c>
      <c r="M234" s="18">
        <v>106</v>
      </c>
      <c r="N234" s="18">
        <v>72</v>
      </c>
      <c r="O234" s="18">
        <v>807</v>
      </c>
    </row>
    <row r="235" spans="2:15">
      <c r="B235" s="20"/>
      <c r="C235" s="20"/>
      <c r="D235" s="19" t="s">
        <v>1957</v>
      </c>
      <c r="E235" s="18">
        <v>91</v>
      </c>
      <c r="F235" s="18">
        <v>119</v>
      </c>
      <c r="G235" s="18">
        <v>150</v>
      </c>
      <c r="H235" s="18">
        <v>154</v>
      </c>
      <c r="I235" s="18">
        <v>169</v>
      </c>
      <c r="J235" s="18">
        <v>174</v>
      </c>
      <c r="K235" s="18">
        <v>120</v>
      </c>
      <c r="L235" s="18">
        <v>80</v>
      </c>
      <c r="M235" s="18">
        <v>94</v>
      </c>
      <c r="N235" s="18">
        <v>108</v>
      </c>
      <c r="O235" s="18">
        <v>1259</v>
      </c>
    </row>
    <row r="236" spans="2:15">
      <c r="B236" s="20"/>
      <c r="C236" s="20"/>
      <c r="D236" s="19" t="s">
        <v>1842</v>
      </c>
      <c r="E236" s="18"/>
      <c r="F236" s="18">
        <v>10</v>
      </c>
      <c r="G236" s="18">
        <v>36</v>
      </c>
      <c r="H236" s="18">
        <v>49</v>
      </c>
      <c r="I236" s="18">
        <v>68</v>
      </c>
      <c r="J236" s="18">
        <v>73</v>
      </c>
      <c r="K236" s="18">
        <v>72</v>
      </c>
      <c r="L236" s="18">
        <v>75</v>
      </c>
      <c r="M236" s="18">
        <v>75</v>
      </c>
      <c r="N236" s="18">
        <v>84</v>
      </c>
      <c r="O236" s="18">
        <v>542</v>
      </c>
    </row>
    <row r="237" spans="2:15">
      <c r="B237" s="20"/>
      <c r="C237" s="20"/>
      <c r="D237" s="19" t="s">
        <v>1956</v>
      </c>
      <c r="E237" s="18"/>
      <c r="F237" s="18"/>
      <c r="G237" s="18"/>
      <c r="H237" s="18"/>
      <c r="I237" s="18"/>
      <c r="J237" s="18"/>
      <c r="K237" s="18"/>
      <c r="L237" s="18">
        <v>8</v>
      </c>
      <c r="M237" s="18"/>
      <c r="N237" s="18"/>
      <c r="O237" s="18">
        <v>8</v>
      </c>
    </row>
    <row r="238" spans="2:15">
      <c r="B238" s="20"/>
      <c r="C238" s="20"/>
      <c r="D238" s="19" t="s">
        <v>1955</v>
      </c>
      <c r="E238" s="18">
        <v>97</v>
      </c>
      <c r="F238" s="18">
        <v>97</v>
      </c>
      <c r="G238" s="18">
        <v>93</v>
      </c>
      <c r="H238" s="18">
        <v>93</v>
      </c>
      <c r="I238" s="18">
        <v>92</v>
      </c>
      <c r="J238" s="18">
        <v>90</v>
      </c>
      <c r="K238" s="18">
        <v>92</v>
      </c>
      <c r="L238" s="18">
        <v>77</v>
      </c>
      <c r="M238" s="18">
        <v>85</v>
      </c>
      <c r="N238" s="18">
        <v>84</v>
      </c>
      <c r="O238" s="18">
        <v>900</v>
      </c>
    </row>
    <row r="239" spans="2:15">
      <c r="B239" s="20"/>
      <c r="C239" s="20"/>
      <c r="D239" s="19" t="s">
        <v>1954</v>
      </c>
      <c r="E239" s="18">
        <v>79</v>
      </c>
      <c r="F239" s="18">
        <v>121</v>
      </c>
      <c r="G239" s="18">
        <v>133</v>
      </c>
      <c r="H239" s="18">
        <v>146</v>
      </c>
      <c r="I239" s="18">
        <v>87</v>
      </c>
      <c r="J239" s="18">
        <v>70</v>
      </c>
      <c r="K239" s="18">
        <v>67</v>
      </c>
      <c r="L239" s="18">
        <v>72</v>
      </c>
      <c r="M239" s="18">
        <v>68</v>
      </c>
      <c r="N239" s="18">
        <v>52</v>
      </c>
      <c r="O239" s="18">
        <v>895</v>
      </c>
    </row>
    <row r="240" spans="2:15">
      <c r="B240" s="20"/>
      <c r="C240" s="20"/>
      <c r="D240" s="19" t="s">
        <v>1953</v>
      </c>
      <c r="E240" s="18">
        <v>84</v>
      </c>
      <c r="F240" s="18">
        <v>87</v>
      </c>
      <c r="G240" s="18">
        <v>90</v>
      </c>
      <c r="H240" s="18">
        <v>85</v>
      </c>
      <c r="I240" s="18">
        <v>83</v>
      </c>
      <c r="J240" s="18">
        <v>83</v>
      </c>
      <c r="K240" s="18">
        <v>89</v>
      </c>
      <c r="L240" s="18">
        <v>90</v>
      </c>
      <c r="M240" s="18">
        <v>90</v>
      </c>
      <c r="N240" s="18">
        <v>88</v>
      </c>
      <c r="O240" s="18">
        <v>869</v>
      </c>
    </row>
    <row r="241" spans="2:15">
      <c r="B241" s="20"/>
      <c r="C241" s="20"/>
      <c r="D241" s="19" t="s">
        <v>1952</v>
      </c>
      <c r="E241" s="18">
        <v>33</v>
      </c>
      <c r="F241" s="18">
        <v>50</v>
      </c>
      <c r="G241" s="18">
        <v>56</v>
      </c>
      <c r="H241" s="18">
        <v>65</v>
      </c>
      <c r="I241" s="18">
        <v>74</v>
      </c>
      <c r="J241" s="18">
        <v>73</v>
      </c>
      <c r="K241" s="18">
        <v>78</v>
      </c>
      <c r="L241" s="18">
        <v>66</v>
      </c>
      <c r="M241" s="18">
        <v>77</v>
      </c>
      <c r="N241" s="18">
        <v>91</v>
      </c>
      <c r="O241" s="18">
        <v>663</v>
      </c>
    </row>
    <row r="242" spans="2:15">
      <c r="B242" s="20"/>
      <c r="C242" s="20"/>
      <c r="D242" s="19" t="s">
        <v>1951</v>
      </c>
      <c r="E242" s="18">
        <v>27</v>
      </c>
      <c r="F242" s="18">
        <v>62</v>
      </c>
      <c r="G242" s="18">
        <v>64</v>
      </c>
      <c r="H242" s="18">
        <v>115</v>
      </c>
      <c r="I242" s="18">
        <v>135</v>
      </c>
      <c r="J242" s="18">
        <v>118</v>
      </c>
      <c r="K242" s="18">
        <v>98</v>
      </c>
      <c r="L242" s="18">
        <v>110</v>
      </c>
      <c r="M242" s="18">
        <v>118</v>
      </c>
      <c r="N242" s="18">
        <v>115</v>
      </c>
      <c r="O242" s="18">
        <v>962</v>
      </c>
    </row>
    <row r="243" spans="2:15">
      <c r="B243" s="20"/>
      <c r="C243" s="20"/>
      <c r="D243" s="19" t="s">
        <v>1950</v>
      </c>
      <c r="E243" s="18">
        <v>141</v>
      </c>
      <c r="F243" s="18">
        <v>168</v>
      </c>
      <c r="G243" s="18">
        <v>56</v>
      </c>
      <c r="H243" s="18"/>
      <c r="I243" s="18"/>
      <c r="J243" s="18"/>
      <c r="K243" s="18"/>
      <c r="L243" s="18"/>
      <c r="M243" s="18"/>
      <c r="N243" s="18"/>
      <c r="O243" s="18">
        <v>365</v>
      </c>
    </row>
    <row r="244" spans="2:15">
      <c r="B244" s="20"/>
      <c r="C244" s="20"/>
      <c r="D244" s="19" t="s">
        <v>1949</v>
      </c>
      <c r="E244" s="18">
        <v>68</v>
      </c>
      <c r="F244" s="18">
        <v>77</v>
      </c>
      <c r="G244" s="18">
        <v>69</v>
      </c>
      <c r="H244" s="18">
        <v>72</v>
      </c>
      <c r="I244" s="18">
        <v>62</v>
      </c>
      <c r="J244" s="18">
        <v>57</v>
      </c>
      <c r="K244" s="18">
        <v>78</v>
      </c>
      <c r="L244" s="18">
        <v>63</v>
      </c>
      <c r="M244" s="18">
        <v>44</v>
      </c>
      <c r="N244" s="18">
        <v>48</v>
      </c>
      <c r="O244" s="18">
        <v>638</v>
      </c>
    </row>
    <row r="245" spans="2:15">
      <c r="B245" s="20"/>
      <c r="C245" s="20"/>
      <c r="D245" s="19" t="s">
        <v>1948</v>
      </c>
      <c r="E245" s="18">
        <v>78</v>
      </c>
      <c r="F245" s="18">
        <v>82</v>
      </c>
      <c r="G245" s="18">
        <v>66</v>
      </c>
      <c r="H245" s="18">
        <v>62</v>
      </c>
      <c r="I245" s="18">
        <v>60</v>
      </c>
      <c r="J245" s="18">
        <v>78</v>
      </c>
      <c r="K245" s="18">
        <v>62</v>
      </c>
      <c r="L245" s="18">
        <v>74</v>
      </c>
      <c r="M245" s="18">
        <v>69</v>
      </c>
      <c r="N245" s="18">
        <v>77</v>
      </c>
      <c r="O245" s="18">
        <v>708</v>
      </c>
    </row>
    <row r="246" spans="2:15">
      <c r="B246" s="20"/>
      <c r="C246" s="20"/>
      <c r="D246" s="19" t="s">
        <v>1947</v>
      </c>
      <c r="E246" s="18"/>
      <c r="F246" s="18"/>
      <c r="G246" s="18"/>
      <c r="H246" s="18"/>
      <c r="I246" s="18"/>
      <c r="J246" s="18"/>
      <c r="K246" s="18">
        <v>8</v>
      </c>
      <c r="L246" s="18"/>
      <c r="M246" s="18"/>
      <c r="N246" s="18"/>
      <c r="O246" s="18">
        <v>8</v>
      </c>
    </row>
    <row r="247" spans="2:15">
      <c r="B247" s="20"/>
      <c r="C247" s="20"/>
      <c r="D247" s="19" t="s">
        <v>1946</v>
      </c>
      <c r="E247" s="18"/>
      <c r="F247" s="18"/>
      <c r="G247" s="18"/>
      <c r="H247" s="18"/>
      <c r="I247" s="18"/>
      <c r="J247" s="18"/>
      <c r="K247" s="18"/>
      <c r="L247" s="18">
        <v>35</v>
      </c>
      <c r="M247" s="18">
        <v>34</v>
      </c>
      <c r="N247" s="18">
        <v>34</v>
      </c>
      <c r="O247" s="18">
        <v>103</v>
      </c>
    </row>
    <row r="248" spans="2:15">
      <c r="B248" s="20"/>
      <c r="C248" s="20"/>
      <c r="D248" s="19" t="s">
        <v>1945</v>
      </c>
      <c r="E248" s="18">
        <v>57</v>
      </c>
      <c r="F248" s="18">
        <v>49</v>
      </c>
      <c r="G248" s="18">
        <v>48</v>
      </c>
      <c r="H248" s="18">
        <v>82</v>
      </c>
      <c r="I248" s="18">
        <v>41</v>
      </c>
      <c r="J248" s="18">
        <v>38</v>
      </c>
      <c r="K248" s="18">
        <v>22</v>
      </c>
      <c r="L248" s="18"/>
      <c r="M248" s="18"/>
      <c r="N248" s="18"/>
      <c r="O248" s="18">
        <v>337</v>
      </c>
    </row>
    <row r="249" spans="2:15">
      <c r="B249" s="20"/>
      <c r="C249" s="20"/>
      <c r="D249" s="19" t="s">
        <v>1944</v>
      </c>
      <c r="E249" s="18">
        <v>23</v>
      </c>
      <c r="F249" s="18">
        <v>13</v>
      </c>
      <c r="G249" s="18">
        <v>21</v>
      </c>
      <c r="H249" s="18">
        <v>37</v>
      </c>
      <c r="I249" s="18">
        <v>31</v>
      </c>
      <c r="J249" s="18">
        <v>35</v>
      </c>
      <c r="K249" s="18">
        <v>23</v>
      </c>
      <c r="L249" s="18">
        <v>20</v>
      </c>
      <c r="M249" s="18">
        <v>19</v>
      </c>
      <c r="N249" s="18">
        <v>21</v>
      </c>
      <c r="O249" s="18">
        <v>243</v>
      </c>
    </row>
    <row r="250" spans="2:15">
      <c r="B250" s="20"/>
      <c r="C250" s="20"/>
      <c r="D250" s="19" t="s">
        <v>1943</v>
      </c>
      <c r="E250" s="18">
        <v>77</v>
      </c>
      <c r="F250" s="18">
        <v>66</v>
      </c>
      <c r="G250" s="18">
        <v>66</v>
      </c>
      <c r="H250" s="18">
        <v>59</v>
      </c>
      <c r="I250" s="18">
        <v>66</v>
      </c>
      <c r="J250" s="18">
        <v>59</v>
      </c>
      <c r="K250" s="18">
        <v>52</v>
      </c>
      <c r="L250" s="18">
        <v>57</v>
      </c>
      <c r="M250" s="18">
        <v>51</v>
      </c>
      <c r="N250" s="18">
        <v>60</v>
      </c>
      <c r="O250" s="18">
        <v>613</v>
      </c>
    </row>
    <row r="251" spans="2:15">
      <c r="B251" s="20"/>
      <c r="C251" s="20"/>
      <c r="D251" s="19" t="s">
        <v>1942</v>
      </c>
      <c r="E251" s="18">
        <v>61</v>
      </c>
      <c r="F251" s="18">
        <v>67</v>
      </c>
      <c r="G251" s="18">
        <v>134</v>
      </c>
      <c r="H251" s="18">
        <v>122</v>
      </c>
      <c r="I251" s="18">
        <v>122</v>
      </c>
      <c r="J251" s="18">
        <v>130</v>
      </c>
      <c r="K251" s="18">
        <v>180</v>
      </c>
      <c r="L251" s="18">
        <v>207</v>
      </c>
      <c r="M251" s="18">
        <v>222</v>
      </c>
      <c r="N251" s="18">
        <v>148</v>
      </c>
      <c r="O251" s="18">
        <v>1393</v>
      </c>
    </row>
    <row r="252" spans="2:15">
      <c r="B252" s="20"/>
      <c r="C252" s="20"/>
      <c r="D252" s="19" t="s">
        <v>1941</v>
      </c>
      <c r="E252" s="18">
        <v>104</v>
      </c>
      <c r="F252" s="18">
        <v>117</v>
      </c>
      <c r="G252" s="18">
        <v>167</v>
      </c>
      <c r="H252" s="18">
        <v>137</v>
      </c>
      <c r="I252" s="18">
        <v>125</v>
      </c>
      <c r="J252" s="18">
        <v>117</v>
      </c>
      <c r="K252" s="18">
        <v>97</v>
      </c>
      <c r="L252" s="18">
        <v>94</v>
      </c>
      <c r="M252" s="18">
        <v>79</v>
      </c>
      <c r="N252" s="18">
        <v>136</v>
      </c>
      <c r="O252" s="18">
        <v>1173</v>
      </c>
    </row>
    <row r="253" spans="2:15">
      <c r="B253" s="20"/>
      <c r="C253" s="20"/>
      <c r="D253" s="19" t="s">
        <v>1940</v>
      </c>
      <c r="E253" s="18"/>
      <c r="F253" s="18"/>
      <c r="G253" s="18"/>
      <c r="H253" s="18"/>
      <c r="I253" s="18">
        <v>15</v>
      </c>
      <c r="J253" s="18">
        <v>60</v>
      </c>
      <c r="K253" s="18">
        <v>60</v>
      </c>
      <c r="L253" s="18">
        <v>60</v>
      </c>
      <c r="M253" s="18">
        <v>60</v>
      </c>
      <c r="N253" s="18"/>
      <c r="O253" s="18">
        <v>255</v>
      </c>
    </row>
    <row r="254" spans="2:15">
      <c r="B254" s="20"/>
      <c r="C254" s="20"/>
      <c r="D254" s="19" t="s">
        <v>1939</v>
      </c>
      <c r="E254" s="18">
        <v>109</v>
      </c>
      <c r="F254" s="18">
        <v>94</v>
      </c>
      <c r="G254" s="18">
        <v>172</v>
      </c>
      <c r="H254" s="18">
        <v>151</v>
      </c>
      <c r="I254" s="18">
        <v>241</v>
      </c>
      <c r="J254" s="18">
        <v>210</v>
      </c>
      <c r="K254" s="18">
        <v>182</v>
      </c>
      <c r="L254" s="18">
        <v>187</v>
      </c>
      <c r="M254" s="18">
        <v>162</v>
      </c>
      <c r="N254" s="18">
        <v>134</v>
      </c>
      <c r="O254" s="18">
        <v>1642</v>
      </c>
    </row>
    <row r="255" spans="2:15">
      <c r="B255" s="20"/>
      <c r="C255" s="20"/>
      <c r="D255" s="19" t="s">
        <v>1938</v>
      </c>
      <c r="E255" s="18">
        <v>49</v>
      </c>
      <c r="F255" s="18">
        <v>56</v>
      </c>
      <c r="G255" s="18">
        <v>91</v>
      </c>
      <c r="H255" s="18">
        <v>89</v>
      </c>
      <c r="I255" s="18">
        <v>73</v>
      </c>
      <c r="J255" s="18">
        <v>89</v>
      </c>
      <c r="K255" s="18"/>
      <c r="L255" s="18"/>
      <c r="M255" s="18"/>
      <c r="N255" s="18"/>
      <c r="O255" s="18">
        <v>447</v>
      </c>
    </row>
    <row r="256" spans="2:15">
      <c r="B256" s="20"/>
      <c r="C256" s="20"/>
      <c r="D256" s="19" t="s">
        <v>1937</v>
      </c>
      <c r="E256" s="18">
        <v>128</v>
      </c>
      <c r="F256" s="18">
        <v>161</v>
      </c>
      <c r="G256" s="18">
        <v>141</v>
      </c>
      <c r="H256" s="18">
        <v>166</v>
      </c>
      <c r="I256" s="18">
        <v>183</v>
      </c>
      <c r="J256" s="18">
        <v>150</v>
      </c>
      <c r="K256" s="18">
        <v>141</v>
      </c>
      <c r="L256" s="18">
        <v>121</v>
      </c>
      <c r="M256" s="18">
        <v>108</v>
      </c>
      <c r="N256" s="18">
        <v>85</v>
      </c>
      <c r="O256" s="18">
        <v>1384</v>
      </c>
    </row>
    <row r="257" spans="2:15">
      <c r="B257" s="20"/>
      <c r="C257" s="20"/>
      <c r="D257" s="19" t="s">
        <v>1936</v>
      </c>
      <c r="E257" s="18">
        <v>61</v>
      </c>
      <c r="F257" s="18">
        <v>80</v>
      </c>
      <c r="G257" s="18">
        <v>71</v>
      </c>
      <c r="H257" s="18">
        <v>88</v>
      </c>
      <c r="I257" s="18">
        <v>79</v>
      </c>
      <c r="J257" s="18">
        <v>60</v>
      </c>
      <c r="K257" s="18">
        <v>61</v>
      </c>
      <c r="L257" s="18">
        <v>60</v>
      </c>
      <c r="M257" s="18">
        <v>59</v>
      </c>
      <c r="N257" s="18">
        <v>78</v>
      </c>
      <c r="O257" s="18">
        <v>697</v>
      </c>
    </row>
    <row r="258" spans="2:15">
      <c r="B258" s="20"/>
      <c r="C258" s="20"/>
      <c r="D258" s="19" t="s">
        <v>1935</v>
      </c>
      <c r="E258" s="18"/>
      <c r="F258" s="18"/>
      <c r="G258" s="18"/>
      <c r="H258" s="18"/>
      <c r="I258" s="18"/>
      <c r="J258" s="18">
        <v>24</v>
      </c>
      <c r="K258" s="18">
        <v>72</v>
      </c>
      <c r="L258" s="18">
        <v>66</v>
      </c>
      <c r="M258" s="18">
        <v>60</v>
      </c>
      <c r="N258" s="18">
        <v>60</v>
      </c>
      <c r="O258" s="18">
        <v>282</v>
      </c>
    </row>
    <row r="259" spans="2:15">
      <c r="B259" s="20"/>
      <c r="C259" s="20"/>
      <c r="D259" s="19" t="s">
        <v>1934</v>
      </c>
      <c r="E259" s="18"/>
      <c r="F259" s="18"/>
      <c r="G259" s="18"/>
      <c r="H259" s="18"/>
      <c r="I259" s="18"/>
      <c r="J259" s="18"/>
      <c r="K259" s="18"/>
      <c r="L259" s="18">
        <v>20</v>
      </c>
      <c r="M259" s="18"/>
      <c r="N259" s="18"/>
      <c r="O259" s="18">
        <v>20</v>
      </c>
    </row>
    <row r="260" spans="2:15">
      <c r="B260" s="20"/>
      <c r="C260" s="20"/>
      <c r="D260" s="19" t="s">
        <v>1933</v>
      </c>
      <c r="E260" s="18">
        <v>35</v>
      </c>
      <c r="F260" s="18">
        <v>49</v>
      </c>
      <c r="G260" s="18">
        <v>38</v>
      </c>
      <c r="H260" s="18">
        <v>19</v>
      </c>
      <c r="I260" s="18">
        <v>23</v>
      </c>
      <c r="J260" s="18"/>
      <c r="K260" s="18"/>
      <c r="L260" s="18"/>
      <c r="M260" s="18"/>
      <c r="N260" s="18"/>
      <c r="O260" s="18">
        <v>164</v>
      </c>
    </row>
    <row r="261" spans="2:15">
      <c r="B261" s="20"/>
      <c r="C261" s="20"/>
      <c r="D261" s="19" t="s">
        <v>1932</v>
      </c>
      <c r="E261" s="18"/>
      <c r="F261" s="18"/>
      <c r="G261" s="18"/>
      <c r="H261" s="18"/>
      <c r="I261" s="18"/>
      <c r="J261" s="18"/>
      <c r="K261" s="18">
        <v>44</v>
      </c>
      <c r="L261" s="18"/>
      <c r="M261" s="18"/>
      <c r="N261" s="18"/>
      <c r="O261" s="18">
        <v>44</v>
      </c>
    </row>
    <row r="262" spans="2:15">
      <c r="B262" s="20"/>
      <c r="C262" s="20"/>
      <c r="D262" s="19" t="s">
        <v>722</v>
      </c>
      <c r="E262" s="18">
        <v>173</v>
      </c>
      <c r="F262" s="18">
        <v>178</v>
      </c>
      <c r="G262" s="18">
        <v>165</v>
      </c>
      <c r="H262" s="18">
        <v>136</v>
      </c>
      <c r="I262" s="18">
        <v>144</v>
      </c>
      <c r="J262" s="18">
        <v>139</v>
      </c>
      <c r="K262" s="18">
        <v>115</v>
      </c>
      <c r="L262" s="18">
        <v>102</v>
      </c>
      <c r="M262" s="18">
        <v>95</v>
      </c>
      <c r="N262" s="18">
        <v>101</v>
      </c>
      <c r="O262" s="18">
        <v>1348</v>
      </c>
    </row>
    <row r="263" spans="2:15">
      <c r="B263" s="20"/>
      <c r="C263" s="20"/>
      <c r="D263" s="19" t="s">
        <v>1931</v>
      </c>
      <c r="E263" s="18">
        <v>79</v>
      </c>
      <c r="F263" s="18">
        <v>81</v>
      </c>
      <c r="G263" s="18">
        <v>80</v>
      </c>
      <c r="H263" s="18"/>
      <c r="I263" s="18"/>
      <c r="J263" s="18"/>
      <c r="K263" s="18"/>
      <c r="L263" s="18"/>
      <c r="M263" s="18"/>
      <c r="N263" s="18"/>
      <c r="O263" s="18">
        <v>240</v>
      </c>
    </row>
    <row r="264" spans="2:15">
      <c r="B264" s="20"/>
      <c r="C264" s="20"/>
      <c r="D264" s="19" t="s">
        <v>1930</v>
      </c>
      <c r="E264" s="18">
        <v>85</v>
      </c>
      <c r="F264" s="18">
        <v>79</v>
      </c>
      <c r="G264" s="18">
        <v>103</v>
      </c>
      <c r="H264" s="18">
        <v>80</v>
      </c>
      <c r="I264" s="18">
        <v>85</v>
      </c>
      <c r="J264" s="18">
        <v>98</v>
      </c>
      <c r="K264" s="18">
        <v>92</v>
      </c>
      <c r="L264" s="18">
        <v>76</v>
      </c>
      <c r="M264" s="18">
        <v>99</v>
      </c>
      <c r="N264" s="18">
        <v>74</v>
      </c>
      <c r="O264" s="18">
        <v>871</v>
      </c>
    </row>
    <row r="265" spans="2:15">
      <c r="B265" s="20"/>
      <c r="C265" s="20"/>
      <c r="D265" s="19" t="s">
        <v>1929</v>
      </c>
      <c r="E265" s="18"/>
      <c r="F265" s="18"/>
      <c r="G265" s="18"/>
      <c r="H265" s="18"/>
      <c r="I265" s="18"/>
      <c r="J265" s="18"/>
      <c r="K265" s="18">
        <v>23</v>
      </c>
      <c r="L265" s="18"/>
      <c r="M265" s="18"/>
      <c r="N265" s="18"/>
      <c r="O265" s="18">
        <v>23</v>
      </c>
    </row>
    <row r="266" spans="2:15">
      <c r="B266" s="20"/>
      <c r="C266" s="20"/>
      <c r="D266" s="19" t="s">
        <v>1928</v>
      </c>
      <c r="E266" s="18">
        <v>75</v>
      </c>
      <c r="F266" s="18">
        <v>79</v>
      </c>
      <c r="G266" s="18">
        <v>63</v>
      </c>
      <c r="H266" s="18">
        <v>60</v>
      </c>
      <c r="I266" s="18">
        <v>65</v>
      </c>
      <c r="J266" s="18">
        <v>72</v>
      </c>
      <c r="K266" s="18">
        <v>48</v>
      </c>
      <c r="L266" s="18">
        <v>89</v>
      </c>
      <c r="M266" s="18">
        <v>88</v>
      </c>
      <c r="N266" s="18">
        <v>82</v>
      </c>
      <c r="O266" s="18">
        <v>721</v>
      </c>
    </row>
    <row r="267" spans="2:15">
      <c r="B267" s="20"/>
      <c r="C267" s="20"/>
      <c r="D267" s="19" t="s">
        <v>1927</v>
      </c>
      <c r="E267" s="18"/>
      <c r="F267" s="18"/>
      <c r="G267" s="18"/>
      <c r="H267" s="18"/>
      <c r="I267" s="18">
        <v>62</v>
      </c>
      <c r="J267" s="18">
        <v>65</v>
      </c>
      <c r="K267" s="18">
        <v>65</v>
      </c>
      <c r="L267" s="18">
        <v>63</v>
      </c>
      <c r="M267" s="18">
        <v>63</v>
      </c>
      <c r="N267" s="18">
        <v>90</v>
      </c>
      <c r="O267" s="18">
        <v>408</v>
      </c>
    </row>
    <row r="268" spans="2:15">
      <c r="B268" s="20"/>
      <c r="C268" s="20"/>
      <c r="D268" s="19" t="s">
        <v>1926</v>
      </c>
      <c r="E268" s="18"/>
      <c r="F268" s="18"/>
      <c r="G268" s="18">
        <v>25</v>
      </c>
      <c r="H268" s="18">
        <v>100</v>
      </c>
      <c r="I268" s="18">
        <v>100</v>
      </c>
      <c r="J268" s="18">
        <v>100</v>
      </c>
      <c r="K268" s="18">
        <v>92</v>
      </c>
      <c r="L268" s="18">
        <v>75</v>
      </c>
      <c r="M268" s="18">
        <v>93</v>
      </c>
      <c r="N268" s="18">
        <v>107</v>
      </c>
      <c r="O268" s="18">
        <v>692</v>
      </c>
    </row>
    <row r="269" spans="2:15">
      <c r="B269" s="20"/>
      <c r="C269" s="20"/>
      <c r="D269" s="19" t="s">
        <v>1925</v>
      </c>
      <c r="E269" s="18">
        <v>162</v>
      </c>
      <c r="F269" s="18">
        <v>150</v>
      </c>
      <c r="G269" s="18">
        <v>142</v>
      </c>
      <c r="H269" s="18">
        <v>159</v>
      </c>
      <c r="I269" s="18">
        <v>177</v>
      </c>
      <c r="J269" s="18">
        <v>144</v>
      </c>
      <c r="K269" s="18">
        <v>165</v>
      </c>
      <c r="L269" s="18">
        <v>132</v>
      </c>
      <c r="M269" s="18">
        <v>144</v>
      </c>
      <c r="N269" s="18">
        <v>163</v>
      </c>
      <c r="O269" s="18">
        <v>1538</v>
      </c>
    </row>
    <row r="270" spans="2:15">
      <c r="B270" s="20"/>
      <c r="C270" s="20"/>
      <c r="D270" s="19" t="s">
        <v>1924</v>
      </c>
      <c r="E270" s="18"/>
      <c r="F270" s="18"/>
      <c r="G270" s="18"/>
      <c r="H270" s="18">
        <v>78</v>
      </c>
      <c r="I270" s="18">
        <v>62</v>
      </c>
      <c r="J270" s="18">
        <v>46</v>
      </c>
      <c r="K270" s="18"/>
      <c r="L270" s="18"/>
      <c r="M270" s="18"/>
      <c r="N270" s="18"/>
      <c r="O270" s="18">
        <v>186</v>
      </c>
    </row>
    <row r="271" spans="2:15">
      <c r="B271" s="20"/>
      <c r="C271" s="20"/>
      <c r="D271" s="19" t="s">
        <v>1923</v>
      </c>
      <c r="E271" s="18">
        <v>45</v>
      </c>
      <c r="F271" s="18">
        <v>51</v>
      </c>
      <c r="G271" s="18">
        <v>64</v>
      </c>
      <c r="H271" s="18">
        <v>72</v>
      </c>
      <c r="I271" s="18">
        <v>99</v>
      </c>
      <c r="J271" s="18">
        <v>84</v>
      </c>
      <c r="K271" s="18">
        <v>78</v>
      </c>
      <c r="L271" s="18">
        <v>77</v>
      </c>
      <c r="M271" s="18">
        <v>64</v>
      </c>
      <c r="N271" s="18">
        <v>72</v>
      </c>
      <c r="O271" s="18">
        <v>706</v>
      </c>
    </row>
    <row r="272" spans="2:15">
      <c r="B272" s="20"/>
      <c r="C272" s="20"/>
      <c r="D272" s="19" t="s">
        <v>1922</v>
      </c>
      <c r="E272" s="18"/>
      <c r="F272" s="18"/>
      <c r="G272" s="18"/>
      <c r="H272" s="18"/>
      <c r="I272" s="18"/>
      <c r="J272" s="18"/>
      <c r="K272" s="18"/>
      <c r="L272" s="18">
        <v>58</v>
      </c>
      <c r="M272" s="18">
        <v>64</v>
      </c>
      <c r="N272" s="18">
        <v>60</v>
      </c>
      <c r="O272" s="18">
        <v>182</v>
      </c>
    </row>
    <row r="273" spans="2:15">
      <c r="B273" s="20"/>
      <c r="C273" s="20"/>
      <c r="D273" s="19" t="s">
        <v>1921</v>
      </c>
      <c r="E273" s="18">
        <v>67</v>
      </c>
      <c r="F273" s="18">
        <v>72</v>
      </c>
      <c r="G273" s="18">
        <v>65</v>
      </c>
      <c r="H273" s="18">
        <v>64</v>
      </c>
      <c r="I273" s="18">
        <v>65</v>
      </c>
      <c r="J273" s="18">
        <v>70</v>
      </c>
      <c r="K273" s="18">
        <v>65</v>
      </c>
      <c r="L273" s="18">
        <v>63</v>
      </c>
      <c r="M273" s="18">
        <v>67</v>
      </c>
      <c r="N273" s="18">
        <v>77</v>
      </c>
      <c r="O273" s="18">
        <v>675</v>
      </c>
    </row>
    <row r="274" spans="2:15">
      <c r="B274" s="20"/>
      <c r="C274" s="20"/>
      <c r="D274" s="19" t="s">
        <v>1831</v>
      </c>
      <c r="E274" s="18">
        <v>44</v>
      </c>
      <c r="F274" s="18">
        <v>68</v>
      </c>
      <c r="G274" s="18">
        <v>94</v>
      </c>
      <c r="H274" s="18">
        <v>89</v>
      </c>
      <c r="I274" s="18">
        <v>86</v>
      </c>
      <c r="J274" s="18">
        <v>124</v>
      </c>
      <c r="K274" s="18">
        <v>99</v>
      </c>
      <c r="L274" s="18">
        <v>112</v>
      </c>
      <c r="M274" s="18">
        <v>119</v>
      </c>
      <c r="N274" s="18">
        <v>90</v>
      </c>
      <c r="O274" s="18">
        <v>925</v>
      </c>
    </row>
    <row r="275" spans="2:15">
      <c r="B275" s="20"/>
      <c r="C275" s="20"/>
      <c r="D275" s="19" t="s">
        <v>1920</v>
      </c>
      <c r="E275" s="18"/>
      <c r="F275" s="18"/>
      <c r="G275" s="18"/>
      <c r="H275" s="18"/>
      <c r="I275" s="18"/>
      <c r="J275" s="18">
        <v>40</v>
      </c>
      <c r="K275" s="18">
        <v>61</v>
      </c>
      <c r="L275" s="18">
        <v>105</v>
      </c>
      <c r="M275" s="18">
        <v>118</v>
      </c>
      <c r="N275" s="18">
        <v>94</v>
      </c>
      <c r="O275" s="18">
        <v>418</v>
      </c>
    </row>
    <row r="276" spans="2:15">
      <c r="B276" s="20"/>
      <c r="C276" s="20"/>
      <c r="D276" s="19" t="s">
        <v>1919</v>
      </c>
      <c r="E276" s="18">
        <v>82</v>
      </c>
      <c r="F276" s="18">
        <v>82</v>
      </c>
      <c r="G276" s="18">
        <v>86</v>
      </c>
      <c r="H276" s="18">
        <v>81</v>
      </c>
      <c r="I276" s="18">
        <v>121</v>
      </c>
      <c r="J276" s="18">
        <v>130</v>
      </c>
      <c r="K276" s="18">
        <v>139</v>
      </c>
      <c r="L276" s="18">
        <v>105</v>
      </c>
      <c r="M276" s="18">
        <v>133</v>
      </c>
      <c r="N276" s="18">
        <v>125</v>
      </c>
      <c r="O276" s="18">
        <v>1084</v>
      </c>
    </row>
    <row r="277" spans="2:15">
      <c r="B277" s="20"/>
      <c r="C277" s="20"/>
      <c r="D277" s="19" t="s">
        <v>1918</v>
      </c>
      <c r="E277" s="18"/>
      <c r="F277" s="18"/>
      <c r="G277" s="18"/>
      <c r="H277" s="18"/>
      <c r="I277" s="18"/>
      <c r="J277" s="18"/>
      <c r="K277" s="18"/>
      <c r="L277" s="18">
        <v>24</v>
      </c>
      <c r="M277" s="18">
        <v>23</v>
      </c>
      <c r="N277" s="18"/>
      <c r="O277" s="18">
        <v>47</v>
      </c>
    </row>
    <row r="278" spans="2:15">
      <c r="B278" s="20"/>
      <c r="C278" s="20"/>
      <c r="D278" s="19" t="s">
        <v>1917</v>
      </c>
      <c r="E278" s="18"/>
      <c r="F278" s="18"/>
      <c r="G278" s="18"/>
      <c r="H278" s="18"/>
      <c r="I278" s="18">
        <v>6</v>
      </c>
      <c r="J278" s="18">
        <v>34</v>
      </c>
      <c r="K278" s="18">
        <v>34</v>
      </c>
      <c r="L278" s="18">
        <v>24</v>
      </c>
      <c r="M278" s="18">
        <v>27</v>
      </c>
      <c r="N278" s="18">
        <v>28</v>
      </c>
      <c r="O278" s="18">
        <v>153</v>
      </c>
    </row>
    <row r="279" spans="2:15">
      <c r="B279" s="20"/>
      <c r="C279" s="20" t="s">
        <v>716</v>
      </c>
      <c r="D279" s="19" t="s">
        <v>1916</v>
      </c>
      <c r="E279" s="18"/>
      <c r="F279" s="18"/>
      <c r="G279" s="18"/>
      <c r="H279" s="18"/>
      <c r="I279" s="18"/>
      <c r="J279" s="18">
        <v>18</v>
      </c>
      <c r="K279" s="18">
        <v>20</v>
      </c>
      <c r="L279" s="18">
        <v>15</v>
      </c>
      <c r="M279" s="18"/>
      <c r="N279" s="18"/>
      <c r="O279" s="18">
        <v>53</v>
      </c>
    </row>
    <row r="280" spans="2:15">
      <c r="B280" s="20"/>
      <c r="C280" s="20"/>
      <c r="D280" s="19" t="s">
        <v>1915</v>
      </c>
      <c r="E280" s="18">
        <v>20</v>
      </c>
      <c r="F280" s="18">
        <v>20</v>
      </c>
      <c r="G280" s="18">
        <v>25</v>
      </c>
      <c r="H280" s="18">
        <v>17</v>
      </c>
      <c r="I280" s="18">
        <v>21</v>
      </c>
      <c r="J280" s="18">
        <v>37</v>
      </c>
      <c r="K280" s="18">
        <v>31</v>
      </c>
      <c r="L280" s="18">
        <v>30</v>
      </c>
      <c r="M280" s="18">
        <v>17</v>
      </c>
      <c r="N280" s="18">
        <v>35</v>
      </c>
      <c r="O280" s="18">
        <v>253</v>
      </c>
    </row>
    <row r="281" spans="2:15">
      <c r="B281" s="20"/>
      <c r="C281" s="20"/>
      <c r="D281" s="19" t="s">
        <v>1914</v>
      </c>
      <c r="E281" s="18"/>
      <c r="F281" s="18"/>
      <c r="G281" s="18"/>
      <c r="H281" s="18"/>
      <c r="I281" s="18">
        <v>19</v>
      </c>
      <c r="J281" s="18">
        <v>18</v>
      </c>
      <c r="K281" s="18">
        <v>18</v>
      </c>
      <c r="L281" s="18">
        <v>18</v>
      </c>
      <c r="M281" s="18">
        <v>30</v>
      </c>
      <c r="N281" s="18">
        <v>27</v>
      </c>
      <c r="O281" s="18">
        <v>130</v>
      </c>
    </row>
    <row r="282" spans="2:15">
      <c r="B282" s="20"/>
      <c r="C282" s="20"/>
      <c r="D282" s="19" t="s">
        <v>1913</v>
      </c>
      <c r="E282" s="18">
        <v>16</v>
      </c>
      <c r="F282" s="18">
        <v>14</v>
      </c>
      <c r="G282" s="18">
        <v>23</v>
      </c>
      <c r="H282" s="18">
        <v>16</v>
      </c>
      <c r="I282" s="18">
        <v>15</v>
      </c>
      <c r="J282" s="18">
        <v>15</v>
      </c>
      <c r="K282" s="18">
        <v>15</v>
      </c>
      <c r="L282" s="18">
        <v>13</v>
      </c>
      <c r="M282" s="18">
        <v>16</v>
      </c>
      <c r="N282" s="18">
        <v>28</v>
      </c>
      <c r="O282" s="18">
        <v>171</v>
      </c>
    </row>
    <row r="283" spans="2:15">
      <c r="B283" s="20"/>
      <c r="C283" s="20"/>
      <c r="D283" s="19" t="s">
        <v>1912</v>
      </c>
      <c r="E283" s="18">
        <v>26</v>
      </c>
      <c r="F283" s="18">
        <v>42</v>
      </c>
      <c r="G283" s="18">
        <v>33</v>
      </c>
      <c r="H283" s="18">
        <v>32</v>
      </c>
      <c r="I283" s="18">
        <v>36</v>
      </c>
      <c r="J283" s="18">
        <v>37</v>
      </c>
      <c r="K283" s="18">
        <v>35</v>
      </c>
      <c r="L283" s="18">
        <v>37</v>
      </c>
      <c r="M283" s="18">
        <v>34</v>
      </c>
      <c r="N283" s="18">
        <v>43</v>
      </c>
      <c r="O283" s="18">
        <v>355</v>
      </c>
    </row>
    <row r="284" spans="2:15">
      <c r="B284" s="20"/>
      <c r="C284" s="20"/>
      <c r="D284" s="19" t="s">
        <v>1911</v>
      </c>
      <c r="E284" s="18"/>
      <c r="F284" s="18"/>
      <c r="G284" s="18"/>
      <c r="H284" s="18"/>
      <c r="I284" s="18"/>
      <c r="J284" s="18">
        <v>57</v>
      </c>
      <c r="K284" s="18">
        <v>53</v>
      </c>
      <c r="L284" s="18">
        <v>76</v>
      </c>
      <c r="M284" s="18">
        <v>64</v>
      </c>
      <c r="N284" s="18">
        <v>63</v>
      </c>
      <c r="O284" s="18">
        <v>313</v>
      </c>
    </row>
    <row r="285" spans="2:15">
      <c r="B285" s="20"/>
      <c r="C285" s="20"/>
      <c r="D285" s="19" t="s">
        <v>1910</v>
      </c>
      <c r="E285" s="18">
        <v>18</v>
      </c>
      <c r="F285" s="18">
        <v>30</v>
      </c>
      <c r="G285" s="18">
        <v>45</v>
      </c>
      <c r="H285" s="18">
        <v>32</v>
      </c>
      <c r="I285" s="18">
        <v>46</v>
      </c>
      <c r="J285" s="18">
        <v>37</v>
      </c>
      <c r="K285" s="18">
        <v>40</v>
      </c>
      <c r="L285" s="18">
        <v>45</v>
      </c>
      <c r="M285" s="18">
        <v>33</v>
      </c>
      <c r="N285" s="18">
        <v>36</v>
      </c>
      <c r="O285" s="18">
        <v>362</v>
      </c>
    </row>
    <row r="286" spans="2:15">
      <c r="B286" s="20"/>
      <c r="C286" s="20"/>
      <c r="D286" s="19" t="s">
        <v>1909</v>
      </c>
      <c r="E286" s="18"/>
      <c r="F286" s="18"/>
      <c r="G286" s="18"/>
      <c r="H286" s="18"/>
      <c r="I286" s="18"/>
      <c r="J286" s="18">
        <v>4</v>
      </c>
      <c r="K286" s="18">
        <v>19</v>
      </c>
      <c r="L286" s="18">
        <v>14</v>
      </c>
      <c r="M286" s="18">
        <v>18</v>
      </c>
      <c r="N286" s="18">
        <v>22</v>
      </c>
      <c r="O286" s="18">
        <v>77</v>
      </c>
    </row>
    <row r="287" spans="2:15">
      <c r="B287" s="20"/>
      <c r="C287" s="20"/>
      <c r="D287" s="19" t="s">
        <v>1908</v>
      </c>
      <c r="E287" s="18">
        <v>32</v>
      </c>
      <c r="F287" s="18">
        <v>37</v>
      </c>
      <c r="G287" s="18">
        <v>38</v>
      </c>
      <c r="H287" s="18">
        <v>37</v>
      </c>
      <c r="I287" s="18">
        <v>48</v>
      </c>
      <c r="J287" s="18">
        <v>45</v>
      </c>
      <c r="K287" s="18">
        <v>35</v>
      </c>
      <c r="L287" s="18">
        <v>36</v>
      </c>
      <c r="M287" s="18">
        <v>37</v>
      </c>
      <c r="N287" s="18">
        <v>39</v>
      </c>
      <c r="O287" s="18">
        <v>384</v>
      </c>
    </row>
    <row r="288" spans="2:15">
      <c r="B288" s="20"/>
      <c r="C288" s="20"/>
      <c r="D288" s="19" t="s">
        <v>1907</v>
      </c>
      <c r="E288" s="18">
        <v>17</v>
      </c>
      <c r="F288" s="18">
        <v>22</v>
      </c>
      <c r="G288" s="18">
        <v>26</v>
      </c>
      <c r="H288" s="18">
        <v>25</v>
      </c>
      <c r="I288" s="18">
        <v>22</v>
      </c>
      <c r="J288" s="18">
        <v>22</v>
      </c>
      <c r="K288" s="18">
        <v>22</v>
      </c>
      <c r="L288" s="18">
        <v>21</v>
      </c>
      <c r="M288" s="18">
        <v>29</v>
      </c>
      <c r="N288" s="18">
        <v>21</v>
      </c>
      <c r="O288" s="18">
        <v>227</v>
      </c>
    </row>
    <row r="289" spans="2:15">
      <c r="B289" s="20"/>
      <c r="C289" s="20"/>
      <c r="D289" s="19" t="s">
        <v>1906</v>
      </c>
      <c r="E289" s="18">
        <v>33</v>
      </c>
      <c r="F289" s="18">
        <v>41</v>
      </c>
      <c r="G289" s="18">
        <v>47</v>
      </c>
      <c r="H289" s="18">
        <v>41</v>
      </c>
      <c r="I289" s="18">
        <v>45</v>
      </c>
      <c r="J289" s="18">
        <v>51</v>
      </c>
      <c r="K289" s="18">
        <v>50</v>
      </c>
      <c r="L289" s="18">
        <v>34</v>
      </c>
      <c r="M289" s="18">
        <v>43</v>
      </c>
      <c r="N289" s="18">
        <v>52</v>
      </c>
      <c r="O289" s="18">
        <v>437</v>
      </c>
    </row>
    <row r="290" spans="2:15">
      <c r="B290" s="20"/>
      <c r="C290" s="20"/>
      <c r="D290" s="19" t="s">
        <v>1905</v>
      </c>
      <c r="E290" s="18"/>
      <c r="F290" s="18"/>
      <c r="G290" s="18"/>
      <c r="H290" s="18"/>
      <c r="I290" s="18"/>
      <c r="J290" s="18">
        <v>11</v>
      </c>
      <c r="K290" s="18">
        <v>23</v>
      </c>
      <c r="L290" s="18">
        <v>26</v>
      </c>
      <c r="M290" s="18">
        <v>9</v>
      </c>
      <c r="N290" s="18">
        <v>23</v>
      </c>
      <c r="O290" s="18">
        <v>92</v>
      </c>
    </row>
    <row r="291" spans="2:15">
      <c r="B291" s="20"/>
      <c r="C291" s="20"/>
      <c r="D291" s="19" t="s">
        <v>1904</v>
      </c>
      <c r="E291" s="18">
        <v>28</v>
      </c>
      <c r="F291" s="18">
        <v>42</v>
      </c>
      <c r="G291" s="18">
        <v>30</v>
      </c>
      <c r="H291" s="18">
        <v>17</v>
      </c>
      <c r="I291" s="18">
        <v>28</v>
      </c>
      <c r="J291" s="18">
        <v>32</v>
      </c>
      <c r="K291" s="18">
        <v>21</v>
      </c>
      <c r="L291" s="18">
        <v>29</v>
      </c>
      <c r="M291" s="18">
        <v>33</v>
      </c>
      <c r="N291" s="18">
        <v>45</v>
      </c>
      <c r="O291" s="18">
        <v>305</v>
      </c>
    </row>
    <row r="292" spans="2:15">
      <c r="B292" s="20"/>
      <c r="C292" s="20"/>
      <c r="D292" s="19" t="s">
        <v>1903</v>
      </c>
      <c r="E292" s="18">
        <v>28</v>
      </c>
      <c r="F292" s="18">
        <v>39</v>
      </c>
      <c r="G292" s="18">
        <v>39</v>
      </c>
      <c r="H292" s="18">
        <v>45</v>
      </c>
      <c r="I292" s="18">
        <v>60</v>
      </c>
      <c r="J292" s="18">
        <v>60</v>
      </c>
      <c r="K292" s="18">
        <v>60</v>
      </c>
      <c r="L292" s="18">
        <v>45</v>
      </c>
      <c r="M292" s="18">
        <v>60</v>
      </c>
      <c r="N292" s="18">
        <v>60</v>
      </c>
      <c r="O292" s="18">
        <v>496</v>
      </c>
    </row>
    <row r="293" spans="2:15">
      <c r="B293" s="20"/>
      <c r="C293" s="20"/>
      <c r="D293" s="19" t="s">
        <v>1902</v>
      </c>
      <c r="E293" s="18"/>
      <c r="F293" s="18"/>
      <c r="G293" s="18"/>
      <c r="H293" s="18"/>
      <c r="I293" s="18"/>
      <c r="J293" s="18"/>
      <c r="K293" s="18"/>
      <c r="L293" s="18">
        <v>15</v>
      </c>
      <c r="M293" s="18"/>
      <c r="N293" s="18"/>
      <c r="O293" s="18">
        <v>15</v>
      </c>
    </row>
    <row r="294" spans="2:15">
      <c r="B294" s="20"/>
      <c r="C294" s="20"/>
      <c r="D294" s="19" t="s">
        <v>1901</v>
      </c>
      <c r="E294" s="18">
        <v>10</v>
      </c>
      <c r="F294" s="18">
        <v>20</v>
      </c>
      <c r="G294" s="18">
        <v>15</v>
      </c>
      <c r="H294" s="18">
        <v>19</v>
      </c>
      <c r="I294" s="18">
        <v>19</v>
      </c>
      <c r="J294" s="18">
        <v>18</v>
      </c>
      <c r="K294" s="18">
        <v>19</v>
      </c>
      <c r="L294" s="18">
        <v>21</v>
      </c>
      <c r="M294" s="18">
        <v>31</v>
      </c>
      <c r="N294" s="18">
        <v>32</v>
      </c>
      <c r="O294" s="18">
        <v>204</v>
      </c>
    </row>
    <row r="295" spans="2:15">
      <c r="B295" s="20"/>
      <c r="C295" s="20"/>
      <c r="D295" s="19" t="s">
        <v>1900</v>
      </c>
      <c r="E295" s="18">
        <v>25</v>
      </c>
      <c r="F295" s="18">
        <v>32</v>
      </c>
      <c r="G295" s="18">
        <v>28</v>
      </c>
      <c r="H295" s="18">
        <v>28</v>
      </c>
      <c r="I295" s="18">
        <v>26</v>
      </c>
      <c r="J295" s="18">
        <v>30</v>
      </c>
      <c r="K295" s="18">
        <v>31</v>
      </c>
      <c r="L295" s="18">
        <v>34</v>
      </c>
      <c r="M295" s="18">
        <v>32</v>
      </c>
      <c r="N295" s="18">
        <v>33</v>
      </c>
      <c r="O295" s="18">
        <v>299</v>
      </c>
    </row>
    <row r="296" spans="2:15">
      <c r="B296" s="20"/>
      <c r="C296" s="20"/>
      <c r="D296" s="19" t="s">
        <v>1899</v>
      </c>
      <c r="E296" s="18">
        <v>59</v>
      </c>
      <c r="F296" s="18">
        <v>60</v>
      </c>
      <c r="G296" s="18">
        <v>48</v>
      </c>
      <c r="H296" s="18">
        <v>54</v>
      </c>
      <c r="I296" s="18">
        <v>44</v>
      </c>
      <c r="J296" s="18">
        <v>42</v>
      </c>
      <c r="K296" s="18">
        <v>57</v>
      </c>
      <c r="L296" s="18">
        <v>44</v>
      </c>
      <c r="M296" s="18">
        <v>28</v>
      </c>
      <c r="N296" s="18">
        <v>58</v>
      </c>
      <c r="O296" s="18">
        <v>494</v>
      </c>
    </row>
    <row r="297" spans="2:15">
      <c r="B297" s="20"/>
      <c r="C297" s="20"/>
      <c r="D297" s="19" t="s">
        <v>1898</v>
      </c>
      <c r="E297" s="18"/>
      <c r="F297" s="18"/>
      <c r="G297" s="18"/>
      <c r="H297" s="18"/>
      <c r="I297" s="18"/>
      <c r="J297" s="18"/>
      <c r="K297" s="18"/>
      <c r="L297" s="18">
        <v>14</v>
      </c>
      <c r="M297" s="18">
        <v>27</v>
      </c>
      <c r="N297" s="18"/>
      <c r="O297" s="18">
        <v>41</v>
      </c>
    </row>
    <row r="298" spans="2:15">
      <c r="B298" s="20"/>
      <c r="C298" s="20"/>
      <c r="D298" s="19" t="s">
        <v>1897</v>
      </c>
      <c r="E298" s="18"/>
      <c r="F298" s="18"/>
      <c r="G298" s="18"/>
      <c r="H298" s="18"/>
      <c r="I298" s="18"/>
      <c r="J298" s="18">
        <v>31</v>
      </c>
      <c r="K298" s="18">
        <v>66</v>
      </c>
      <c r="L298" s="18">
        <v>59</v>
      </c>
      <c r="M298" s="18">
        <v>15</v>
      </c>
      <c r="N298" s="18">
        <v>70</v>
      </c>
      <c r="O298" s="18">
        <v>241</v>
      </c>
    </row>
    <row r="299" spans="2:15">
      <c r="B299" s="20"/>
      <c r="C299" s="20"/>
      <c r="D299" s="19" t="s">
        <v>1896</v>
      </c>
      <c r="E299" s="18">
        <v>66</v>
      </c>
      <c r="F299" s="18">
        <v>56</v>
      </c>
      <c r="G299" s="18">
        <v>57</v>
      </c>
      <c r="H299" s="18">
        <v>61</v>
      </c>
      <c r="I299" s="18">
        <v>63</v>
      </c>
      <c r="J299" s="18">
        <v>59</v>
      </c>
      <c r="K299" s="18">
        <v>62</v>
      </c>
      <c r="L299" s="18">
        <v>30</v>
      </c>
      <c r="M299" s="18">
        <v>38</v>
      </c>
      <c r="N299" s="18">
        <v>62</v>
      </c>
      <c r="O299" s="18">
        <v>554</v>
      </c>
    </row>
    <row r="300" spans="2:15">
      <c r="B300" s="20"/>
      <c r="C300" s="20"/>
      <c r="D300" s="19" t="s">
        <v>1895</v>
      </c>
      <c r="E300" s="18"/>
      <c r="F300" s="18"/>
      <c r="G300" s="18"/>
      <c r="H300" s="18"/>
      <c r="I300" s="18"/>
      <c r="J300" s="18"/>
      <c r="K300" s="18"/>
      <c r="L300" s="18"/>
      <c r="M300" s="18">
        <v>42</v>
      </c>
      <c r="N300" s="18"/>
      <c r="O300" s="18">
        <v>42</v>
      </c>
    </row>
    <row r="301" spans="2:15">
      <c r="B301" s="20"/>
      <c r="C301" s="20"/>
      <c r="D301" s="19" t="s">
        <v>1894</v>
      </c>
      <c r="E301" s="18"/>
      <c r="F301" s="18"/>
      <c r="G301" s="18"/>
      <c r="H301" s="18"/>
      <c r="I301" s="18"/>
      <c r="J301" s="18"/>
      <c r="K301" s="18"/>
      <c r="L301" s="18">
        <v>27</v>
      </c>
      <c r="M301" s="18">
        <v>12</v>
      </c>
      <c r="N301" s="18"/>
      <c r="O301" s="18">
        <v>39</v>
      </c>
    </row>
    <row r="302" spans="2:15">
      <c r="B302" s="20"/>
      <c r="C302" s="20"/>
      <c r="D302" s="19" t="s">
        <v>1893</v>
      </c>
      <c r="E302" s="18">
        <v>36</v>
      </c>
      <c r="F302" s="18">
        <v>31</v>
      </c>
      <c r="G302" s="18">
        <v>35</v>
      </c>
      <c r="H302" s="18">
        <v>51</v>
      </c>
      <c r="I302" s="18">
        <v>51</v>
      </c>
      <c r="J302" s="18">
        <v>58</v>
      </c>
      <c r="K302" s="18">
        <v>58</v>
      </c>
      <c r="L302" s="18">
        <v>58</v>
      </c>
      <c r="M302" s="18">
        <v>90</v>
      </c>
      <c r="N302" s="18">
        <v>68</v>
      </c>
      <c r="O302" s="18">
        <v>536</v>
      </c>
    </row>
    <row r="303" spans="2:15">
      <c r="B303" s="20"/>
      <c r="C303" s="20"/>
      <c r="D303" s="19" t="s">
        <v>1892</v>
      </c>
      <c r="E303" s="18">
        <v>25</v>
      </c>
      <c r="F303" s="18">
        <v>22</v>
      </c>
      <c r="G303" s="18">
        <v>48</v>
      </c>
      <c r="H303" s="18">
        <v>52</v>
      </c>
      <c r="I303" s="18">
        <v>47</v>
      </c>
      <c r="J303" s="18">
        <v>63</v>
      </c>
      <c r="K303" s="18">
        <v>49</v>
      </c>
      <c r="L303" s="18">
        <v>47</v>
      </c>
      <c r="M303" s="18">
        <v>59</v>
      </c>
      <c r="N303" s="18">
        <v>55</v>
      </c>
      <c r="O303" s="18">
        <v>467</v>
      </c>
    </row>
    <row r="304" spans="2:15">
      <c r="B304" s="20"/>
      <c r="C304" s="20"/>
      <c r="D304" s="19" t="s">
        <v>1891</v>
      </c>
      <c r="E304" s="18">
        <v>28</v>
      </c>
      <c r="F304" s="18">
        <v>34</v>
      </c>
      <c r="G304" s="18">
        <v>45</v>
      </c>
      <c r="H304" s="18">
        <v>75</v>
      </c>
      <c r="I304" s="18">
        <v>76</v>
      </c>
      <c r="J304" s="18">
        <v>66</v>
      </c>
      <c r="K304" s="18">
        <v>70</v>
      </c>
      <c r="L304" s="18">
        <v>89</v>
      </c>
      <c r="M304" s="18">
        <v>71</v>
      </c>
      <c r="N304" s="18">
        <v>65</v>
      </c>
      <c r="O304" s="18">
        <v>619</v>
      </c>
    </row>
    <row r="305" spans="2:15">
      <c r="B305" s="20"/>
      <c r="C305" s="20"/>
      <c r="D305" s="19" t="s">
        <v>1890</v>
      </c>
      <c r="E305" s="18">
        <v>18</v>
      </c>
      <c r="F305" s="18">
        <v>18</v>
      </c>
      <c r="G305" s="18">
        <v>18</v>
      </c>
      <c r="H305" s="18">
        <v>33</v>
      </c>
      <c r="I305" s="18">
        <v>33</v>
      </c>
      <c r="J305" s="18">
        <v>46</v>
      </c>
      <c r="K305" s="18">
        <v>34</v>
      </c>
      <c r="L305" s="18">
        <v>33</v>
      </c>
      <c r="M305" s="18">
        <v>42</v>
      </c>
      <c r="N305" s="18">
        <v>25</v>
      </c>
      <c r="O305" s="18">
        <v>300</v>
      </c>
    </row>
    <row r="306" spans="2:15">
      <c r="B306" s="20"/>
      <c r="C306" s="20"/>
      <c r="D306" s="19" t="s">
        <v>1889</v>
      </c>
      <c r="E306" s="18">
        <v>30</v>
      </c>
      <c r="F306" s="18">
        <v>34</v>
      </c>
      <c r="G306" s="18">
        <v>32</v>
      </c>
      <c r="H306" s="18">
        <v>41</v>
      </c>
      <c r="I306" s="18">
        <v>41</v>
      </c>
      <c r="J306" s="18">
        <v>35</v>
      </c>
      <c r="K306" s="18">
        <v>34</v>
      </c>
      <c r="L306" s="18">
        <v>40</v>
      </c>
      <c r="M306" s="18">
        <v>38</v>
      </c>
      <c r="N306" s="18">
        <v>40</v>
      </c>
      <c r="O306" s="18">
        <v>365</v>
      </c>
    </row>
    <row r="307" spans="2:15">
      <c r="B307" s="20"/>
      <c r="C307" s="20"/>
      <c r="D307" s="19" t="s">
        <v>1888</v>
      </c>
      <c r="E307" s="18">
        <v>72</v>
      </c>
      <c r="F307" s="18">
        <v>65</v>
      </c>
      <c r="G307" s="18">
        <v>51</v>
      </c>
      <c r="H307" s="18">
        <v>59</v>
      </c>
      <c r="I307" s="18">
        <v>61</v>
      </c>
      <c r="J307" s="18">
        <v>79</v>
      </c>
      <c r="K307" s="18">
        <v>53</v>
      </c>
      <c r="L307" s="18">
        <v>48</v>
      </c>
      <c r="M307" s="18">
        <v>53</v>
      </c>
      <c r="N307" s="18">
        <v>47</v>
      </c>
      <c r="O307" s="18">
        <v>588</v>
      </c>
    </row>
    <row r="308" spans="2:15">
      <c r="B308" s="20"/>
      <c r="C308" s="20"/>
      <c r="D308" s="19" t="s">
        <v>1887</v>
      </c>
      <c r="E308" s="18">
        <v>53</v>
      </c>
      <c r="F308" s="18">
        <v>58</v>
      </c>
      <c r="G308" s="18">
        <v>51</v>
      </c>
      <c r="H308" s="18">
        <v>52</v>
      </c>
      <c r="I308" s="18">
        <v>52</v>
      </c>
      <c r="J308" s="18">
        <v>79</v>
      </c>
      <c r="K308" s="18">
        <v>60</v>
      </c>
      <c r="L308" s="18">
        <v>39</v>
      </c>
      <c r="M308" s="18">
        <v>67</v>
      </c>
      <c r="N308" s="18">
        <v>67</v>
      </c>
      <c r="O308" s="18">
        <v>578</v>
      </c>
    </row>
    <row r="309" spans="2:15">
      <c r="B309" s="20"/>
      <c r="C309" s="20"/>
      <c r="D309" s="19" t="s">
        <v>1886</v>
      </c>
      <c r="E309" s="18">
        <v>26</v>
      </c>
      <c r="F309" s="18">
        <v>30</v>
      </c>
      <c r="G309" s="18">
        <v>29</v>
      </c>
      <c r="H309" s="18">
        <v>36</v>
      </c>
      <c r="I309" s="18">
        <v>44</v>
      </c>
      <c r="J309" s="18">
        <v>58</v>
      </c>
      <c r="K309" s="18">
        <v>28</v>
      </c>
      <c r="L309" s="18">
        <v>24</v>
      </c>
      <c r="M309" s="18">
        <v>23</v>
      </c>
      <c r="N309" s="18">
        <v>44</v>
      </c>
      <c r="O309" s="18">
        <v>342</v>
      </c>
    </row>
    <row r="310" spans="2:15">
      <c r="B310" s="20"/>
      <c r="C310" s="20"/>
      <c r="D310" s="19" t="s">
        <v>1885</v>
      </c>
      <c r="E310" s="18"/>
      <c r="F310" s="18">
        <v>17</v>
      </c>
      <c r="G310" s="18">
        <v>25</v>
      </c>
      <c r="H310" s="18">
        <v>16</v>
      </c>
      <c r="I310" s="18">
        <v>18</v>
      </c>
      <c r="J310" s="18">
        <v>25</v>
      </c>
      <c r="K310" s="18">
        <v>21</v>
      </c>
      <c r="L310" s="18">
        <v>17</v>
      </c>
      <c r="M310" s="18">
        <v>18</v>
      </c>
      <c r="N310" s="18">
        <v>35</v>
      </c>
      <c r="O310" s="18">
        <v>192</v>
      </c>
    </row>
    <row r="311" spans="2:15">
      <c r="B311" s="20"/>
      <c r="C311" s="20"/>
      <c r="D311" s="19" t="s">
        <v>1884</v>
      </c>
      <c r="E311" s="18"/>
      <c r="F311" s="18">
        <v>46</v>
      </c>
      <c r="G311" s="18">
        <v>45</v>
      </c>
      <c r="H311" s="18">
        <v>45</v>
      </c>
      <c r="I311" s="18">
        <v>42</v>
      </c>
      <c r="J311" s="18">
        <v>41</v>
      </c>
      <c r="K311" s="18">
        <v>40</v>
      </c>
      <c r="L311" s="18">
        <v>43</v>
      </c>
      <c r="M311" s="18">
        <v>45</v>
      </c>
      <c r="N311" s="18">
        <v>43</v>
      </c>
      <c r="O311" s="18">
        <v>390</v>
      </c>
    </row>
    <row r="312" spans="2:15">
      <c r="B312" s="20"/>
      <c r="C312" s="20"/>
      <c r="D312" s="19" t="s">
        <v>1883</v>
      </c>
      <c r="E312" s="18"/>
      <c r="F312" s="18"/>
      <c r="G312" s="18"/>
      <c r="H312" s="18"/>
      <c r="I312" s="18"/>
      <c r="J312" s="18"/>
      <c r="K312" s="18"/>
      <c r="L312" s="18">
        <v>15</v>
      </c>
      <c r="M312" s="18"/>
      <c r="N312" s="18"/>
      <c r="O312" s="18">
        <v>15</v>
      </c>
    </row>
    <row r="313" spans="2:15">
      <c r="B313" s="20"/>
      <c r="C313" s="20"/>
      <c r="D313" s="19" t="s">
        <v>1882</v>
      </c>
      <c r="E313" s="18">
        <v>29</v>
      </c>
      <c r="F313" s="18">
        <v>26</v>
      </c>
      <c r="G313" s="18">
        <v>59</v>
      </c>
      <c r="H313" s="18">
        <v>42</v>
      </c>
      <c r="I313" s="18">
        <v>37</v>
      </c>
      <c r="J313" s="18">
        <v>28</v>
      </c>
      <c r="K313" s="18">
        <v>29</v>
      </c>
      <c r="L313" s="18">
        <v>41</v>
      </c>
      <c r="M313" s="18">
        <v>30</v>
      </c>
      <c r="N313" s="18">
        <v>28</v>
      </c>
      <c r="O313" s="18">
        <v>349</v>
      </c>
    </row>
    <row r="314" spans="2:15">
      <c r="B314" s="20"/>
      <c r="C314" s="20"/>
      <c r="D314" s="19" t="s">
        <v>1881</v>
      </c>
      <c r="E314" s="18"/>
      <c r="F314" s="18"/>
      <c r="G314" s="18"/>
      <c r="H314" s="18"/>
      <c r="I314" s="18"/>
      <c r="J314" s="18">
        <v>10</v>
      </c>
      <c r="K314" s="18">
        <v>39</v>
      </c>
      <c r="L314" s="18">
        <v>30</v>
      </c>
      <c r="M314" s="18">
        <v>35</v>
      </c>
      <c r="N314" s="18">
        <v>45</v>
      </c>
      <c r="O314" s="18">
        <v>159</v>
      </c>
    </row>
    <row r="315" spans="2:15">
      <c r="B315" s="20"/>
      <c r="C315" s="20"/>
      <c r="D315" s="19" t="s">
        <v>1880</v>
      </c>
      <c r="E315" s="18"/>
      <c r="F315" s="18"/>
      <c r="G315" s="18"/>
      <c r="H315" s="18"/>
      <c r="I315" s="18"/>
      <c r="J315" s="18"/>
      <c r="K315" s="18">
        <v>22</v>
      </c>
      <c r="L315" s="18"/>
      <c r="M315" s="18"/>
      <c r="N315" s="18"/>
      <c r="O315" s="18">
        <v>22</v>
      </c>
    </row>
    <row r="316" spans="2:15">
      <c r="B316" s="20"/>
      <c r="C316" s="20"/>
      <c r="D316" s="19" t="s">
        <v>1879</v>
      </c>
      <c r="E316" s="18"/>
      <c r="F316" s="18"/>
      <c r="G316" s="18"/>
      <c r="H316" s="18"/>
      <c r="I316" s="18"/>
      <c r="J316" s="18"/>
      <c r="K316" s="18">
        <v>16</v>
      </c>
      <c r="L316" s="18">
        <v>38</v>
      </c>
      <c r="M316" s="18"/>
      <c r="N316" s="18"/>
      <c r="O316" s="18">
        <v>54</v>
      </c>
    </row>
    <row r="317" spans="2:15">
      <c r="B317" s="20"/>
      <c r="C317" s="20"/>
      <c r="D317" s="19" t="s">
        <v>1878</v>
      </c>
      <c r="E317" s="18">
        <v>71</v>
      </c>
      <c r="F317" s="18">
        <v>68</v>
      </c>
      <c r="G317" s="18">
        <v>75</v>
      </c>
      <c r="H317" s="18">
        <v>81</v>
      </c>
      <c r="I317" s="18">
        <v>68</v>
      </c>
      <c r="J317" s="18">
        <v>73</v>
      </c>
      <c r="K317" s="18">
        <v>50</v>
      </c>
      <c r="L317" s="18">
        <v>30</v>
      </c>
      <c r="M317" s="18">
        <v>84</v>
      </c>
      <c r="N317" s="18">
        <v>72</v>
      </c>
      <c r="O317" s="18">
        <v>672</v>
      </c>
    </row>
    <row r="318" spans="2:15">
      <c r="B318" s="20"/>
      <c r="C318" s="20"/>
      <c r="D318" s="19" t="s">
        <v>1877</v>
      </c>
      <c r="E318" s="18">
        <v>27</v>
      </c>
      <c r="F318" s="18">
        <v>27</v>
      </c>
      <c r="G318" s="18">
        <v>39</v>
      </c>
      <c r="H318" s="18">
        <v>29</v>
      </c>
      <c r="I318" s="18">
        <v>26</v>
      </c>
      <c r="J318" s="18">
        <v>32</v>
      </c>
      <c r="K318" s="18">
        <v>30</v>
      </c>
      <c r="L318" s="18">
        <v>26</v>
      </c>
      <c r="M318" s="18">
        <v>27</v>
      </c>
      <c r="N318" s="18">
        <v>25</v>
      </c>
      <c r="O318" s="18">
        <v>288</v>
      </c>
    </row>
    <row r="319" spans="2:15">
      <c r="B319" s="20"/>
      <c r="C319" s="20"/>
      <c r="D319" s="19" t="s">
        <v>1876</v>
      </c>
      <c r="E319" s="18">
        <v>20</v>
      </c>
      <c r="F319" s="18">
        <v>18</v>
      </c>
      <c r="G319" s="18">
        <v>17</v>
      </c>
      <c r="H319" s="18">
        <v>18</v>
      </c>
      <c r="I319" s="18">
        <v>23</v>
      </c>
      <c r="J319" s="18">
        <v>21</v>
      </c>
      <c r="K319" s="18">
        <v>25</v>
      </c>
      <c r="L319" s="18">
        <v>31</v>
      </c>
      <c r="M319" s="18">
        <v>36</v>
      </c>
      <c r="N319" s="18">
        <v>62</v>
      </c>
      <c r="O319" s="18">
        <v>271</v>
      </c>
    </row>
    <row r="320" spans="2:15">
      <c r="B320" s="20"/>
      <c r="C320" s="20"/>
      <c r="D320" s="19" t="s">
        <v>715</v>
      </c>
      <c r="E320" s="18">
        <v>56</v>
      </c>
      <c r="F320" s="18">
        <v>79</v>
      </c>
      <c r="G320" s="18">
        <v>109</v>
      </c>
      <c r="H320" s="18">
        <v>83</v>
      </c>
      <c r="I320" s="18">
        <v>92</v>
      </c>
      <c r="J320" s="18">
        <v>89</v>
      </c>
      <c r="K320" s="18">
        <v>79</v>
      </c>
      <c r="L320" s="18">
        <v>125</v>
      </c>
      <c r="M320" s="18">
        <v>91</v>
      </c>
      <c r="N320" s="18">
        <v>79</v>
      </c>
      <c r="O320" s="18">
        <v>882</v>
      </c>
    </row>
    <row r="321" spans="2:15">
      <c r="B321" s="20"/>
      <c r="C321" s="20"/>
      <c r="D321" s="19" t="s">
        <v>1875</v>
      </c>
      <c r="E321" s="18">
        <v>27</v>
      </c>
      <c r="F321" s="18">
        <v>18</v>
      </c>
      <c r="G321" s="18">
        <v>26</v>
      </c>
      <c r="H321" s="18">
        <v>22</v>
      </c>
      <c r="I321" s="18">
        <v>31</v>
      </c>
      <c r="J321" s="18">
        <v>32</v>
      </c>
      <c r="K321" s="18">
        <v>26</v>
      </c>
      <c r="L321" s="18">
        <v>35</v>
      </c>
      <c r="M321" s="18">
        <v>28</v>
      </c>
      <c r="N321" s="18">
        <v>36</v>
      </c>
      <c r="O321" s="18">
        <v>281</v>
      </c>
    </row>
    <row r="322" spans="2:15">
      <c r="B322" s="20"/>
      <c r="C322" s="20"/>
      <c r="D322" s="19" t="s">
        <v>1874</v>
      </c>
      <c r="E322" s="18">
        <v>17</v>
      </c>
      <c r="F322" s="18">
        <v>24</v>
      </c>
      <c r="G322" s="18">
        <v>27</v>
      </c>
      <c r="H322" s="18">
        <v>22</v>
      </c>
      <c r="I322" s="18">
        <v>24</v>
      </c>
      <c r="J322" s="18">
        <v>23</v>
      </c>
      <c r="K322" s="18">
        <v>32</v>
      </c>
      <c r="L322" s="18">
        <v>27</v>
      </c>
      <c r="M322" s="18">
        <v>29</v>
      </c>
      <c r="N322" s="18">
        <v>29</v>
      </c>
      <c r="O322" s="18">
        <v>254</v>
      </c>
    </row>
    <row r="323" spans="2:15">
      <c r="B323" s="20"/>
      <c r="C323" s="20"/>
      <c r="D323" s="19" t="s">
        <v>1873</v>
      </c>
      <c r="E323" s="18">
        <v>19</v>
      </c>
      <c r="F323" s="18">
        <v>33</v>
      </c>
      <c r="G323" s="18">
        <v>20</v>
      </c>
      <c r="H323" s="18">
        <v>15</v>
      </c>
      <c r="I323" s="18">
        <v>28</v>
      </c>
      <c r="J323" s="18">
        <v>30</v>
      </c>
      <c r="K323" s="18">
        <v>19</v>
      </c>
      <c r="L323" s="18">
        <v>30</v>
      </c>
      <c r="M323" s="18">
        <v>19</v>
      </c>
      <c r="N323" s="18">
        <v>26</v>
      </c>
      <c r="O323" s="18">
        <v>239</v>
      </c>
    </row>
    <row r="324" spans="2:15">
      <c r="B324" s="20"/>
      <c r="C324" s="20"/>
      <c r="D324" s="19" t="s">
        <v>1872</v>
      </c>
      <c r="E324" s="18"/>
      <c r="F324" s="18"/>
      <c r="G324" s="18"/>
      <c r="H324" s="18"/>
      <c r="I324" s="18">
        <v>22</v>
      </c>
      <c r="J324" s="18">
        <v>10</v>
      </c>
      <c r="K324" s="18">
        <v>12</v>
      </c>
      <c r="L324" s="18">
        <v>10</v>
      </c>
      <c r="M324" s="18">
        <v>15</v>
      </c>
      <c r="N324" s="18">
        <v>33</v>
      </c>
      <c r="O324" s="18">
        <v>102</v>
      </c>
    </row>
    <row r="325" spans="2:15">
      <c r="B325" s="20"/>
      <c r="C325" s="20"/>
      <c r="D325" s="19" t="s">
        <v>1871</v>
      </c>
      <c r="E325" s="18"/>
      <c r="F325" s="18"/>
      <c r="G325" s="18"/>
      <c r="H325" s="18"/>
      <c r="I325" s="18"/>
      <c r="J325" s="18"/>
      <c r="K325" s="18"/>
      <c r="L325" s="18">
        <v>36</v>
      </c>
      <c r="M325" s="18">
        <v>42</v>
      </c>
      <c r="N325" s="18">
        <v>32</v>
      </c>
      <c r="O325" s="18">
        <v>110</v>
      </c>
    </row>
    <row r="326" spans="2:15">
      <c r="B326" s="20"/>
      <c r="C326" s="20"/>
      <c r="D326" s="19" t="s">
        <v>1870</v>
      </c>
      <c r="E326" s="18">
        <v>52</v>
      </c>
      <c r="F326" s="18">
        <v>37</v>
      </c>
      <c r="G326" s="18">
        <v>35</v>
      </c>
      <c r="H326" s="18">
        <v>39</v>
      </c>
      <c r="I326" s="18">
        <v>32</v>
      </c>
      <c r="J326" s="18">
        <v>31</v>
      </c>
      <c r="K326" s="18">
        <v>29</v>
      </c>
      <c r="L326" s="18">
        <v>30</v>
      </c>
      <c r="M326" s="18">
        <v>6</v>
      </c>
      <c r="N326" s="18"/>
      <c r="O326" s="18">
        <v>291</v>
      </c>
    </row>
    <row r="327" spans="2:15">
      <c r="B327" s="20"/>
      <c r="C327" s="20"/>
      <c r="D327" s="19" t="s">
        <v>1869</v>
      </c>
      <c r="E327" s="18">
        <v>15</v>
      </c>
      <c r="F327" s="18">
        <v>19</v>
      </c>
      <c r="G327" s="18">
        <v>18</v>
      </c>
      <c r="H327" s="18">
        <v>19</v>
      </c>
      <c r="I327" s="18">
        <v>19</v>
      </c>
      <c r="J327" s="18">
        <v>25</v>
      </c>
      <c r="K327" s="18">
        <v>19</v>
      </c>
      <c r="L327" s="18">
        <v>25</v>
      </c>
      <c r="M327" s="18">
        <v>26</v>
      </c>
      <c r="N327" s="18">
        <v>25</v>
      </c>
      <c r="O327" s="18">
        <v>210</v>
      </c>
    </row>
    <row r="328" spans="2:15">
      <c r="B328" s="20"/>
      <c r="C328" s="20"/>
      <c r="D328" s="19" t="s">
        <v>1868</v>
      </c>
      <c r="E328" s="18"/>
      <c r="F328" s="18"/>
      <c r="G328" s="18"/>
      <c r="H328" s="18"/>
      <c r="I328" s="18"/>
      <c r="J328" s="18"/>
      <c r="K328" s="18">
        <v>26</v>
      </c>
      <c r="L328" s="18"/>
      <c r="M328" s="18"/>
      <c r="N328" s="18"/>
      <c r="O328" s="18">
        <v>26</v>
      </c>
    </row>
    <row r="329" spans="2:15">
      <c r="B329" s="20"/>
      <c r="C329" s="20"/>
      <c r="D329" s="19" t="s">
        <v>1867</v>
      </c>
      <c r="E329" s="18">
        <v>32</v>
      </c>
      <c r="F329" s="18">
        <v>43</v>
      </c>
      <c r="G329" s="18">
        <v>42</v>
      </c>
      <c r="H329" s="18">
        <v>41</v>
      </c>
      <c r="I329" s="18">
        <v>49</v>
      </c>
      <c r="J329" s="18">
        <v>42</v>
      </c>
      <c r="K329" s="18">
        <v>14</v>
      </c>
      <c r="L329" s="18">
        <v>39</v>
      </c>
      <c r="M329" s="18">
        <v>39</v>
      </c>
      <c r="N329" s="18">
        <v>39</v>
      </c>
      <c r="O329" s="18">
        <v>380</v>
      </c>
    </row>
    <row r="330" spans="2:15">
      <c r="B330" s="20"/>
      <c r="C330" s="20"/>
      <c r="D330" s="19" t="s">
        <v>714</v>
      </c>
      <c r="E330" s="18">
        <v>24</v>
      </c>
      <c r="F330" s="18">
        <v>41</v>
      </c>
      <c r="G330" s="18">
        <v>62</v>
      </c>
      <c r="H330" s="18">
        <v>63</v>
      </c>
      <c r="I330" s="18">
        <v>79</v>
      </c>
      <c r="J330" s="18">
        <v>75</v>
      </c>
      <c r="K330" s="18">
        <v>37</v>
      </c>
      <c r="L330" s="18">
        <v>62</v>
      </c>
      <c r="M330" s="18">
        <v>60</v>
      </c>
      <c r="N330" s="18">
        <v>60</v>
      </c>
      <c r="O330" s="18">
        <v>563</v>
      </c>
    </row>
    <row r="331" spans="2:15">
      <c r="B331" s="20"/>
      <c r="C331" s="20"/>
      <c r="D331" s="19" t="s">
        <v>1866</v>
      </c>
      <c r="E331" s="18"/>
      <c r="F331" s="18">
        <v>47</v>
      </c>
      <c r="G331" s="18">
        <v>40</v>
      </c>
      <c r="H331" s="18">
        <v>43</v>
      </c>
      <c r="I331" s="18">
        <v>38</v>
      </c>
      <c r="J331" s="18">
        <v>48</v>
      </c>
      <c r="K331" s="18">
        <v>37</v>
      </c>
      <c r="L331" s="18">
        <v>35</v>
      </c>
      <c r="M331" s="18">
        <v>33</v>
      </c>
      <c r="N331" s="18">
        <v>34</v>
      </c>
      <c r="O331" s="18">
        <v>355</v>
      </c>
    </row>
    <row r="332" spans="2:15">
      <c r="B332" s="20"/>
      <c r="C332" s="20"/>
      <c r="D332" s="19" t="s">
        <v>1865</v>
      </c>
      <c r="E332" s="18">
        <v>82</v>
      </c>
      <c r="F332" s="18">
        <v>56</v>
      </c>
      <c r="G332" s="18">
        <v>62</v>
      </c>
      <c r="H332" s="18">
        <v>64</v>
      </c>
      <c r="I332" s="18">
        <v>86</v>
      </c>
      <c r="J332" s="18">
        <v>95</v>
      </c>
      <c r="K332" s="18">
        <v>97</v>
      </c>
      <c r="L332" s="18">
        <v>115</v>
      </c>
      <c r="M332" s="18">
        <v>43</v>
      </c>
      <c r="N332" s="18">
        <v>60</v>
      </c>
      <c r="O332" s="18">
        <v>760</v>
      </c>
    </row>
    <row r="333" spans="2:15">
      <c r="B333" s="20"/>
      <c r="C333" s="20"/>
      <c r="D333" s="19" t="s">
        <v>1864</v>
      </c>
      <c r="E333" s="18"/>
      <c r="F333" s="18"/>
      <c r="G333" s="18"/>
      <c r="H333" s="18"/>
      <c r="I333" s="18"/>
      <c r="J333" s="18"/>
      <c r="K333" s="18"/>
      <c r="L333" s="18"/>
      <c r="M333" s="18">
        <v>20</v>
      </c>
      <c r="N333" s="18"/>
      <c r="O333" s="18">
        <v>20</v>
      </c>
    </row>
    <row r="334" spans="2:15">
      <c r="B334" s="20"/>
      <c r="C334" s="20"/>
      <c r="D334" s="19" t="s">
        <v>1863</v>
      </c>
      <c r="E334" s="18">
        <v>24</v>
      </c>
      <c r="F334" s="18">
        <v>37</v>
      </c>
      <c r="G334" s="18">
        <v>28</v>
      </c>
      <c r="H334" s="18">
        <v>22</v>
      </c>
      <c r="I334" s="18">
        <v>31</v>
      </c>
      <c r="J334" s="18">
        <v>22</v>
      </c>
      <c r="K334" s="18">
        <v>25</v>
      </c>
      <c r="L334" s="18">
        <v>24</v>
      </c>
      <c r="M334" s="18">
        <v>13</v>
      </c>
      <c r="N334" s="18"/>
      <c r="O334" s="18">
        <v>226</v>
      </c>
    </row>
    <row r="335" spans="2:15">
      <c r="B335" s="20"/>
      <c r="C335" s="20"/>
      <c r="D335" s="19" t="s">
        <v>1862</v>
      </c>
      <c r="E335" s="18">
        <v>66</v>
      </c>
      <c r="F335" s="18">
        <v>97</v>
      </c>
      <c r="G335" s="18">
        <v>86</v>
      </c>
      <c r="H335" s="18">
        <v>88</v>
      </c>
      <c r="I335" s="18">
        <v>65</v>
      </c>
      <c r="J335" s="18">
        <v>72</v>
      </c>
      <c r="K335" s="18">
        <v>67</v>
      </c>
      <c r="L335" s="18">
        <v>64</v>
      </c>
      <c r="M335" s="18"/>
      <c r="N335" s="18"/>
      <c r="O335" s="18">
        <v>605</v>
      </c>
    </row>
    <row r="336" spans="2:15">
      <c r="B336" s="20"/>
      <c r="C336" s="20"/>
      <c r="D336" s="19" t="s">
        <v>1861</v>
      </c>
      <c r="E336" s="18">
        <v>39</v>
      </c>
      <c r="F336" s="18">
        <v>33</v>
      </c>
      <c r="G336" s="18">
        <v>35</v>
      </c>
      <c r="H336" s="18">
        <v>35</v>
      </c>
      <c r="I336" s="18">
        <v>35</v>
      </c>
      <c r="J336" s="18">
        <v>36</v>
      </c>
      <c r="K336" s="18">
        <v>36</v>
      </c>
      <c r="L336" s="18">
        <v>55</v>
      </c>
      <c r="M336" s="18">
        <v>56</v>
      </c>
      <c r="N336" s="18">
        <v>56</v>
      </c>
      <c r="O336" s="18">
        <v>416</v>
      </c>
    </row>
    <row r="337" spans="2:15">
      <c r="B337" s="20"/>
      <c r="C337" s="20"/>
      <c r="D337" s="19" t="s">
        <v>1860</v>
      </c>
      <c r="E337" s="18">
        <v>29</v>
      </c>
      <c r="F337" s="18">
        <v>35</v>
      </c>
      <c r="G337" s="18">
        <v>30</v>
      </c>
      <c r="H337" s="18">
        <v>42</v>
      </c>
      <c r="I337" s="18">
        <v>40</v>
      </c>
      <c r="J337" s="18">
        <v>32</v>
      </c>
      <c r="K337" s="18">
        <v>23</v>
      </c>
      <c r="L337" s="18">
        <v>29</v>
      </c>
      <c r="M337" s="18">
        <v>46</v>
      </c>
      <c r="N337" s="18">
        <v>56</v>
      </c>
      <c r="O337" s="18">
        <v>362</v>
      </c>
    </row>
    <row r="338" spans="2:15">
      <c r="B338" s="20"/>
      <c r="C338" s="20"/>
      <c r="D338" s="19" t="s">
        <v>1859</v>
      </c>
      <c r="E338" s="18">
        <v>57</v>
      </c>
      <c r="F338" s="18">
        <v>60</v>
      </c>
      <c r="G338" s="18">
        <v>65</v>
      </c>
      <c r="H338" s="18">
        <v>72</v>
      </c>
      <c r="I338" s="18">
        <v>62</v>
      </c>
      <c r="J338" s="18">
        <v>94</v>
      </c>
      <c r="K338" s="18">
        <v>83</v>
      </c>
      <c r="L338" s="18">
        <v>69</v>
      </c>
      <c r="M338" s="18">
        <v>85</v>
      </c>
      <c r="N338" s="18">
        <v>70</v>
      </c>
      <c r="O338" s="18">
        <v>717</v>
      </c>
    </row>
    <row r="339" spans="2:15">
      <c r="B339" s="20"/>
      <c r="C339" s="20"/>
      <c r="D339" s="19" t="s">
        <v>1858</v>
      </c>
      <c r="E339" s="18">
        <v>59</v>
      </c>
      <c r="F339" s="18">
        <v>63</v>
      </c>
      <c r="G339" s="18">
        <v>61</v>
      </c>
      <c r="H339" s="18">
        <v>66</v>
      </c>
      <c r="I339" s="18">
        <v>88</v>
      </c>
      <c r="J339" s="18">
        <v>88</v>
      </c>
      <c r="K339" s="18">
        <v>88</v>
      </c>
      <c r="L339" s="18">
        <v>88</v>
      </c>
      <c r="M339" s="18">
        <v>103</v>
      </c>
      <c r="N339" s="18">
        <v>47</v>
      </c>
      <c r="O339" s="18">
        <v>751</v>
      </c>
    </row>
    <row r="340" spans="2:15">
      <c r="B340" s="20"/>
      <c r="C340" s="20"/>
      <c r="D340" s="19" t="s">
        <v>1857</v>
      </c>
      <c r="E340" s="18">
        <v>66</v>
      </c>
      <c r="F340" s="18">
        <v>63</v>
      </c>
      <c r="G340" s="18">
        <v>72</v>
      </c>
      <c r="H340" s="18">
        <v>65</v>
      </c>
      <c r="I340" s="18">
        <v>61</v>
      </c>
      <c r="J340" s="18">
        <v>50</v>
      </c>
      <c r="K340" s="18">
        <v>49</v>
      </c>
      <c r="L340" s="18">
        <v>49</v>
      </c>
      <c r="M340" s="18">
        <v>59</v>
      </c>
      <c r="N340" s="18">
        <v>116</v>
      </c>
      <c r="O340" s="18">
        <v>650</v>
      </c>
    </row>
    <row r="341" spans="2:15">
      <c r="B341" s="20"/>
      <c r="C341" s="20"/>
      <c r="D341" s="19" t="s">
        <v>1856</v>
      </c>
      <c r="E341" s="18">
        <v>32</v>
      </c>
      <c r="F341" s="18">
        <v>28</v>
      </c>
      <c r="G341" s="18">
        <v>34</v>
      </c>
      <c r="H341" s="18">
        <v>36</v>
      </c>
      <c r="I341" s="18">
        <v>39</v>
      </c>
      <c r="J341" s="18">
        <v>47</v>
      </c>
      <c r="K341" s="18">
        <v>45</v>
      </c>
      <c r="L341" s="18">
        <v>48</v>
      </c>
      <c r="M341" s="18">
        <v>44</v>
      </c>
      <c r="N341" s="18">
        <v>51</v>
      </c>
      <c r="O341" s="18">
        <v>404</v>
      </c>
    </row>
    <row r="342" spans="2:15">
      <c r="B342" s="20"/>
      <c r="C342" s="20"/>
      <c r="D342" s="19" t="s">
        <v>1855</v>
      </c>
      <c r="E342" s="18"/>
      <c r="F342" s="18">
        <v>24</v>
      </c>
      <c r="G342" s="18">
        <v>27</v>
      </c>
      <c r="H342" s="18">
        <v>29</v>
      </c>
      <c r="I342" s="18">
        <v>47</v>
      </c>
      <c r="J342" s="18">
        <v>32</v>
      </c>
      <c r="K342" s="18">
        <v>47</v>
      </c>
      <c r="L342" s="18">
        <v>30</v>
      </c>
      <c r="M342" s="18"/>
      <c r="N342" s="18"/>
      <c r="O342" s="18">
        <v>236</v>
      </c>
    </row>
    <row r="343" spans="2:15">
      <c r="B343" s="20"/>
      <c r="C343" s="20"/>
      <c r="D343" s="19" t="s">
        <v>1854</v>
      </c>
      <c r="E343" s="18">
        <v>20</v>
      </c>
      <c r="F343" s="18">
        <v>19</v>
      </c>
      <c r="G343" s="18">
        <v>18</v>
      </c>
      <c r="H343" s="18">
        <v>16</v>
      </c>
      <c r="I343" s="18">
        <v>16</v>
      </c>
      <c r="J343" s="18">
        <v>21</v>
      </c>
      <c r="K343" s="18">
        <v>19</v>
      </c>
      <c r="L343" s="18">
        <v>7</v>
      </c>
      <c r="M343" s="18">
        <v>16</v>
      </c>
      <c r="N343" s="18">
        <v>19</v>
      </c>
      <c r="O343" s="18">
        <v>171</v>
      </c>
    </row>
    <row r="344" spans="2:15">
      <c r="B344" s="20"/>
      <c r="C344" s="20"/>
      <c r="D344" s="19" t="s">
        <v>1853</v>
      </c>
      <c r="E344" s="18"/>
      <c r="F344" s="18"/>
      <c r="G344" s="18"/>
      <c r="H344" s="18"/>
      <c r="I344" s="18"/>
      <c r="J344" s="18"/>
      <c r="K344" s="18"/>
      <c r="L344" s="18">
        <v>10</v>
      </c>
      <c r="M344" s="18">
        <v>11</v>
      </c>
      <c r="N344" s="18"/>
      <c r="O344" s="18">
        <v>21</v>
      </c>
    </row>
    <row r="345" spans="2:15">
      <c r="B345" s="20"/>
      <c r="C345" s="20"/>
      <c r="D345" s="19" t="s">
        <v>1852</v>
      </c>
      <c r="E345" s="18"/>
      <c r="F345" s="18"/>
      <c r="G345" s="18"/>
      <c r="H345" s="18"/>
      <c r="I345" s="18"/>
      <c r="J345" s="18"/>
      <c r="K345" s="18"/>
      <c r="L345" s="18"/>
      <c r="M345" s="18">
        <v>30</v>
      </c>
      <c r="N345" s="18">
        <v>35</v>
      </c>
      <c r="O345" s="18">
        <v>65</v>
      </c>
    </row>
    <row r="346" spans="2:15">
      <c r="B346" s="20"/>
      <c r="C346" s="20"/>
      <c r="D346" s="19" t="s">
        <v>1851</v>
      </c>
      <c r="E346" s="18"/>
      <c r="F346" s="18"/>
      <c r="G346" s="18"/>
      <c r="H346" s="18"/>
      <c r="I346" s="18"/>
      <c r="J346" s="18">
        <v>29</v>
      </c>
      <c r="K346" s="18">
        <v>33</v>
      </c>
      <c r="L346" s="18">
        <v>32</v>
      </c>
      <c r="M346" s="18"/>
      <c r="N346" s="18"/>
      <c r="O346" s="18">
        <v>94</v>
      </c>
    </row>
    <row r="347" spans="2:15">
      <c r="B347" s="20"/>
      <c r="C347" s="20"/>
      <c r="D347" s="19" t="s">
        <v>1850</v>
      </c>
      <c r="E347" s="18"/>
      <c r="F347" s="18"/>
      <c r="G347" s="18"/>
      <c r="H347" s="18"/>
      <c r="I347" s="18"/>
      <c r="J347" s="18"/>
      <c r="K347" s="18">
        <v>62</v>
      </c>
      <c r="L347" s="18">
        <v>62</v>
      </c>
      <c r="M347" s="18">
        <v>60</v>
      </c>
      <c r="N347" s="18">
        <v>59</v>
      </c>
      <c r="O347" s="18">
        <v>243</v>
      </c>
    </row>
    <row r="348" spans="2:15">
      <c r="B348" s="20"/>
      <c r="C348" s="20"/>
      <c r="D348" s="19" t="s">
        <v>1849</v>
      </c>
      <c r="E348" s="18"/>
      <c r="F348" s="18"/>
      <c r="G348" s="18"/>
      <c r="H348" s="18"/>
      <c r="I348" s="18">
        <v>30</v>
      </c>
      <c r="J348" s="18">
        <v>35</v>
      </c>
      <c r="K348" s="18">
        <v>26</v>
      </c>
      <c r="L348" s="18">
        <v>33</v>
      </c>
      <c r="M348" s="18">
        <v>30</v>
      </c>
      <c r="N348" s="18">
        <v>28</v>
      </c>
      <c r="O348" s="18">
        <v>182</v>
      </c>
    </row>
    <row r="349" spans="2:15">
      <c r="B349" s="20"/>
      <c r="C349" s="20"/>
      <c r="D349" s="19" t="s">
        <v>1848</v>
      </c>
      <c r="E349" s="18">
        <v>35</v>
      </c>
      <c r="F349" s="18">
        <v>35</v>
      </c>
      <c r="G349" s="18">
        <v>41</v>
      </c>
      <c r="H349" s="18">
        <v>33</v>
      </c>
      <c r="I349" s="18">
        <v>28</v>
      </c>
      <c r="J349" s="18">
        <v>33</v>
      </c>
      <c r="K349" s="18">
        <v>44</v>
      </c>
      <c r="L349" s="18">
        <v>32</v>
      </c>
      <c r="M349" s="18">
        <v>28</v>
      </c>
      <c r="N349" s="18">
        <v>30</v>
      </c>
      <c r="O349" s="18">
        <v>339</v>
      </c>
    </row>
    <row r="350" spans="2:15">
      <c r="B350" s="20"/>
      <c r="C350" s="20"/>
      <c r="D350" s="19" t="s">
        <v>1847</v>
      </c>
      <c r="E350" s="18">
        <v>34</v>
      </c>
      <c r="F350" s="18">
        <v>44</v>
      </c>
      <c r="G350" s="18">
        <v>42</v>
      </c>
      <c r="H350" s="18">
        <v>36</v>
      </c>
      <c r="I350" s="18">
        <v>35</v>
      </c>
      <c r="J350" s="18">
        <v>32</v>
      </c>
      <c r="K350" s="18">
        <v>46</v>
      </c>
      <c r="L350" s="18">
        <v>46</v>
      </c>
      <c r="M350" s="18">
        <v>44</v>
      </c>
      <c r="N350" s="18">
        <v>44</v>
      </c>
      <c r="O350" s="18">
        <v>403</v>
      </c>
    </row>
    <row r="351" spans="2:15">
      <c r="B351" s="20"/>
      <c r="C351" s="20"/>
      <c r="D351" s="19" t="s">
        <v>1846</v>
      </c>
      <c r="E351" s="18">
        <v>26</v>
      </c>
      <c r="F351" s="18">
        <v>23</v>
      </c>
      <c r="G351" s="18">
        <v>33</v>
      </c>
      <c r="H351" s="18">
        <v>31</v>
      </c>
      <c r="I351" s="18">
        <v>41</v>
      </c>
      <c r="J351" s="18">
        <v>41</v>
      </c>
      <c r="K351" s="18">
        <v>41</v>
      </c>
      <c r="L351" s="18">
        <v>22</v>
      </c>
      <c r="M351" s="18">
        <v>38</v>
      </c>
      <c r="N351" s="18">
        <v>40</v>
      </c>
      <c r="O351" s="18">
        <v>336</v>
      </c>
    </row>
    <row r="352" spans="2:15">
      <c r="B352" s="20"/>
      <c r="C352" s="20"/>
      <c r="D352" s="19" t="s">
        <v>1845</v>
      </c>
      <c r="E352" s="18">
        <v>36</v>
      </c>
      <c r="F352" s="18">
        <v>62</v>
      </c>
      <c r="G352" s="18">
        <v>91</v>
      </c>
      <c r="H352" s="18">
        <v>73</v>
      </c>
      <c r="I352" s="18">
        <v>72</v>
      </c>
      <c r="J352" s="18">
        <v>125</v>
      </c>
      <c r="K352" s="18">
        <v>76</v>
      </c>
      <c r="L352" s="18">
        <v>68</v>
      </c>
      <c r="M352" s="18">
        <v>74</v>
      </c>
      <c r="N352" s="18">
        <v>89</v>
      </c>
      <c r="O352" s="18">
        <v>766</v>
      </c>
    </row>
    <row r="353" spans="2:15">
      <c r="B353" s="20"/>
      <c r="C353" s="20"/>
      <c r="D353" s="19" t="s">
        <v>1844</v>
      </c>
      <c r="E353" s="18">
        <v>76</v>
      </c>
      <c r="F353" s="18">
        <v>65</v>
      </c>
      <c r="G353" s="18">
        <v>63</v>
      </c>
      <c r="H353" s="18">
        <v>64</v>
      </c>
      <c r="I353" s="18">
        <v>90</v>
      </c>
      <c r="J353" s="18">
        <v>77</v>
      </c>
      <c r="K353" s="18">
        <v>111</v>
      </c>
      <c r="L353" s="18">
        <v>89</v>
      </c>
      <c r="M353" s="18">
        <v>93</v>
      </c>
      <c r="N353" s="18">
        <v>88</v>
      </c>
      <c r="O353" s="18">
        <v>816</v>
      </c>
    </row>
    <row r="354" spans="2:15">
      <c r="B354" s="20"/>
      <c r="C354" s="20"/>
      <c r="D354" s="19" t="s">
        <v>1843</v>
      </c>
      <c r="E354" s="18"/>
      <c r="F354" s="18"/>
      <c r="G354" s="18"/>
      <c r="H354" s="18"/>
      <c r="I354" s="18"/>
      <c r="J354" s="18">
        <v>15</v>
      </c>
      <c r="K354" s="18">
        <v>39</v>
      </c>
      <c r="L354" s="18">
        <v>32</v>
      </c>
      <c r="M354" s="18">
        <v>35</v>
      </c>
      <c r="N354" s="18">
        <v>34</v>
      </c>
      <c r="O354" s="18">
        <v>155</v>
      </c>
    </row>
    <row r="355" spans="2:15">
      <c r="B355" s="20"/>
      <c r="C355" s="20"/>
      <c r="D355" s="19" t="s">
        <v>1842</v>
      </c>
      <c r="E355" s="18"/>
      <c r="F355" s="18">
        <v>10</v>
      </c>
      <c r="G355" s="18">
        <v>36</v>
      </c>
      <c r="H355" s="18">
        <v>49</v>
      </c>
      <c r="I355" s="18">
        <v>68</v>
      </c>
      <c r="J355" s="18">
        <v>73</v>
      </c>
      <c r="K355" s="18">
        <v>72</v>
      </c>
      <c r="L355" s="18">
        <v>75</v>
      </c>
      <c r="M355" s="18">
        <v>75</v>
      </c>
      <c r="N355" s="18">
        <v>84</v>
      </c>
      <c r="O355" s="18">
        <v>542</v>
      </c>
    </row>
    <row r="356" spans="2:15">
      <c r="B356" s="20"/>
      <c r="C356" s="20"/>
      <c r="D356" s="19" t="s">
        <v>1841</v>
      </c>
      <c r="E356" s="18">
        <v>25</v>
      </c>
      <c r="F356" s="18">
        <v>31</v>
      </c>
      <c r="G356" s="18">
        <v>19</v>
      </c>
      <c r="H356" s="18">
        <v>28</v>
      </c>
      <c r="I356" s="18">
        <v>31</v>
      </c>
      <c r="J356" s="18">
        <v>38</v>
      </c>
      <c r="K356" s="18">
        <v>36</v>
      </c>
      <c r="L356" s="18">
        <v>36</v>
      </c>
      <c r="M356" s="18">
        <v>25</v>
      </c>
      <c r="N356" s="18">
        <v>27</v>
      </c>
      <c r="O356" s="18">
        <v>296</v>
      </c>
    </row>
    <row r="357" spans="2:15">
      <c r="B357" s="20"/>
      <c r="C357" s="20"/>
      <c r="D357" s="19" t="s">
        <v>1840</v>
      </c>
      <c r="E357" s="18">
        <v>22</v>
      </c>
      <c r="F357" s="18">
        <v>21</v>
      </c>
      <c r="G357" s="18">
        <v>22</v>
      </c>
      <c r="H357" s="18">
        <v>33</v>
      </c>
      <c r="I357" s="18">
        <v>23</v>
      </c>
      <c r="J357" s="18">
        <v>29</v>
      </c>
      <c r="K357" s="18">
        <v>18</v>
      </c>
      <c r="L357" s="18">
        <v>37</v>
      </c>
      <c r="M357" s="18">
        <v>20</v>
      </c>
      <c r="N357" s="18">
        <v>16</v>
      </c>
      <c r="O357" s="18">
        <v>241</v>
      </c>
    </row>
    <row r="358" spans="2:15">
      <c r="B358" s="20"/>
      <c r="C358" s="20"/>
      <c r="D358" s="19" t="s">
        <v>1839</v>
      </c>
      <c r="E358" s="18">
        <v>9</v>
      </c>
      <c r="F358" s="18"/>
      <c r="G358" s="18"/>
      <c r="H358" s="18"/>
      <c r="I358" s="18"/>
      <c r="J358" s="18"/>
      <c r="K358" s="18"/>
      <c r="L358" s="18"/>
      <c r="M358" s="18"/>
      <c r="N358" s="18"/>
      <c r="O358" s="18">
        <v>9</v>
      </c>
    </row>
    <row r="359" spans="2:15">
      <c r="B359" s="20"/>
      <c r="C359" s="20"/>
      <c r="D359" s="19" t="s">
        <v>1838</v>
      </c>
      <c r="E359" s="18">
        <v>41</v>
      </c>
      <c r="F359" s="18">
        <v>43</v>
      </c>
      <c r="G359" s="18">
        <v>34</v>
      </c>
      <c r="H359" s="18">
        <v>40</v>
      </c>
      <c r="I359" s="18">
        <v>40</v>
      </c>
      <c r="J359" s="18">
        <v>42</v>
      </c>
      <c r="K359" s="18">
        <v>46</v>
      </c>
      <c r="L359" s="18">
        <v>39</v>
      </c>
      <c r="M359" s="18">
        <v>44</v>
      </c>
      <c r="N359" s="18">
        <v>36</v>
      </c>
      <c r="O359" s="18">
        <v>405</v>
      </c>
    </row>
    <row r="360" spans="2:15">
      <c r="B360" s="20"/>
      <c r="C360" s="20"/>
      <c r="D360" s="19" t="s">
        <v>1837</v>
      </c>
      <c r="E360" s="18">
        <v>37</v>
      </c>
      <c r="F360" s="18">
        <v>38</v>
      </c>
      <c r="G360" s="18">
        <v>46</v>
      </c>
      <c r="H360" s="18">
        <v>37</v>
      </c>
      <c r="I360" s="18">
        <v>52</v>
      </c>
      <c r="J360" s="18">
        <v>40</v>
      </c>
      <c r="K360" s="18">
        <v>40</v>
      </c>
      <c r="L360" s="18">
        <v>39</v>
      </c>
      <c r="M360" s="18">
        <v>45</v>
      </c>
      <c r="N360" s="18">
        <v>42</v>
      </c>
      <c r="O360" s="18">
        <v>416</v>
      </c>
    </row>
    <row r="361" spans="2:15">
      <c r="B361" s="20"/>
      <c r="C361" s="20"/>
      <c r="D361" s="19" t="s">
        <v>1836</v>
      </c>
      <c r="E361" s="18"/>
      <c r="F361" s="18"/>
      <c r="G361" s="18"/>
      <c r="H361" s="18"/>
      <c r="I361" s="18"/>
      <c r="J361" s="18"/>
      <c r="K361" s="18">
        <v>26</v>
      </c>
      <c r="L361" s="18">
        <v>23</v>
      </c>
      <c r="M361" s="18">
        <v>26</v>
      </c>
      <c r="N361" s="18">
        <v>25</v>
      </c>
      <c r="O361" s="18">
        <v>100</v>
      </c>
    </row>
    <row r="362" spans="2:15">
      <c r="B362" s="20"/>
      <c r="C362" s="20"/>
      <c r="D362" s="19" t="s">
        <v>1835</v>
      </c>
      <c r="E362" s="18">
        <v>29</v>
      </c>
      <c r="F362" s="18">
        <v>48</v>
      </c>
      <c r="G362" s="18">
        <v>46</v>
      </c>
      <c r="H362" s="18">
        <v>40</v>
      </c>
      <c r="I362" s="18">
        <v>51</v>
      </c>
      <c r="J362" s="18">
        <v>48</v>
      </c>
      <c r="K362" s="18">
        <v>37</v>
      </c>
      <c r="L362" s="18">
        <v>34</v>
      </c>
      <c r="M362" s="18">
        <v>28</v>
      </c>
      <c r="N362" s="18">
        <v>28</v>
      </c>
      <c r="O362" s="18">
        <v>389</v>
      </c>
    </row>
    <row r="363" spans="2:15">
      <c r="B363" s="20"/>
      <c r="C363" s="20"/>
      <c r="D363" s="19" t="s">
        <v>1834</v>
      </c>
      <c r="E363" s="18">
        <v>42</v>
      </c>
      <c r="F363" s="18"/>
      <c r="G363" s="18"/>
      <c r="H363" s="18"/>
      <c r="I363" s="18"/>
      <c r="J363" s="18"/>
      <c r="K363" s="18"/>
      <c r="L363" s="18"/>
      <c r="M363" s="18"/>
      <c r="N363" s="18"/>
      <c r="O363" s="18">
        <v>42</v>
      </c>
    </row>
    <row r="364" spans="2:15">
      <c r="B364" s="20"/>
      <c r="C364" s="20"/>
      <c r="D364" s="19" t="s">
        <v>1833</v>
      </c>
      <c r="E364" s="18"/>
      <c r="F364" s="18"/>
      <c r="G364" s="18"/>
      <c r="H364" s="18"/>
      <c r="I364" s="18"/>
      <c r="J364" s="18">
        <v>24</v>
      </c>
      <c r="K364" s="18">
        <v>22</v>
      </c>
      <c r="L364" s="18">
        <v>28</v>
      </c>
      <c r="M364" s="18">
        <v>32</v>
      </c>
      <c r="N364" s="18">
        <v>35</v>
      </c>
      <c r="O364" s="18">
        <v>141</v>
      </c>
    </row>
    <row r="365" spans="2:15">
      <c r="B365" s="20"/>
      <c r="C365" s="20"/>
      <c r="D365" s="19" t="s">
        <v>1832</v>
      </c>
      <c r="E365" s="18">
        <v>52</v>
      </c>
      <c r="F365" s="18">
        <v>54</v>
      </c>
      <c r="G365" s="18">
        <v>57</v>
      </c>
      <c r="H365" s="18">
        <v>46</v>
      </c>
      <c r="I365" s="18">
        <v>38</v>
      </c>
      <c r="J365" s="18">
        <v>55</v>
      </c>
      <c r="K365" s="18">
        <v>36</v>
      </c>
      <c r="L365" s="18">
        <v>56</v>
      </c>
      <c r="M365" s="18">
        <v>42</v>
      </c>
      <c r="N365" s="18">
        <v>38</v>
      </c>
      <c r="O365" s="18">
        <v>474</v>
      </c>
    </row>
    <row r="366" spans="2:15">
      <c r="B366" s="20"/>
      <c r="C366" s="20"/>
      <c r="D366" s="19" t="s">
        <v>1831</v>
      </c>
      <c r="E366" s="18">
        <v>44</v>
      </c>
      <c r="F366" s="18">
        <v>68</v>
      </c>
      <c r="G366" s="18">
        <v>94</v>
      </c>
      <c r="H366" s="18">
        <v>89</v>
      </c>
      <c r="I366" s="18">
        <v>86</v>
      </c>
      <c r="J366" s="18">
        <v>124</v>
      </c>
      <c r="K366" s="18">
        <v>99</v>
      </c>
      <c r="L366" s="18">
        <v>112</v>
      </c>
      <c r="M366" s="18">
        <v>119</v>
      </c>
      <c r="N366" s="18">
        <v>90</v>
      </c>
      <c r="O366" s="18">
        <v>925</v>
      </c>
    </row>
    <row r="367" spans="2:15">
      <c r="B367" s="20"/>
      <c r="C367" s="20"/>
      <c r="D367" s="19" t="s">
        <v>1830</v>
      </c>
      <c r="E367" s="18">
        <v>21</v>
      </c>
      <c r="F367" s="18">
        <v>30</v>
      </c>
      <c r="G367" s="18">
        <v>30</v>
      </c>
      <c r="H367" s="18">
        <v>21</v>
      </c>
      <c r="I367" s="18">
        <v>32</v>
      </c>
      <c r="J367" s="18">
        <v>37</v>
      </c>
      <c r="K367" s="18">
        <v>31</v>
      </c>
      <c r="L367" s="18">
        <v>35</v>
      </c>
      <c r="M367" s="18">
        <v>28</v>
      </c>
      <c r="N367" s="18"/>
      <c r="O367" s="18">
        <v>265</v>
      </c>
    </row>
    <row r="368" spans="2:15">
      <c r="B368" s="20"/>
      <c r="C368" s="20"/>
      <c r="D368" s="19" t="s">
        <v>1829</v>
      </c>
      <c r="E368" s="18"/>
      <c r="F368" s="18"/>
      <c r="G368" s="18"/>
      <c r="H368" s="18">
        <v>5</v>
      </c>
      <c r="I368" s="18">
        <v>20</v>
      </c>
      <c r="J368" s="18">
        <v>21</v>
      </c>
      <c r="K368" s="18">
        <v>29</v>
      </c>
      <c r="L368" s="18">
        <v>19</v>
      </c>
      <c r="M368" s="18">
        <v>22</v>
      </c>
      <c r="N368" s="18">
        <v>29</v>
      </c>
      <c r="O368" s="18">
        <v>145</v>
      </c>
    </row>
    <row r="369" spans="2:15">
      <c r="B369" s="20"/>
      <c r="C369" s="20"/>
      <c r="D369" s="19" t="s">
        <v>1828</v>
      </c>
      <c r="E369" s="18">
        <v>15</v>
      </c>
      <c r="F369" s="18">
        <v>31</v>
      </c>
      <c r="G369" s="18">
        <v>40</v>
      </c>
      <c r="H369" s="18">
        <v>41</v>
      </c>
      <c r="I369" s="18">
        <v>40</v>
      </c>
      <c r="J369" s="18">
        <v>38</v>
      </c>
      <c r="K369" s="18">
        <v>43</v>
      </c>
      <c r="L369" s="18"/>
      <c r="M369" s="18">
        <v>22</v>
      </c>
      <c r="N369" s="18">
        <v>31</v>
      </c>
      <c r="O369" s="18">
        <v>301</v>
      </c>
    </row>
    <row r="370" spans="2:15">
      <c r="B370" s="20"/>
      <c r="C370" s="20"/>
      <c r="D370" s="19" t="s">
        <v>1827</v>
      </c>
      <c r="E370" s="18"/>
      <c r="F370" s="18"/>
      <c r="G370" s="18"/>
      <c r="H370" s="18"/>
      <c r="I370" s="18"/>
      <c r="J370" s="18"/>
      <c r="K370" s="18"/>
      <c r="L370" s="18">
        <v>37</v>
      </c>
      <c r="M370" s="18">
        <v>12</v>
      </c>
      <c r="N370" s="18"/>
      <c r="O370" s="18">
        <v>49</v>
      </c>
    </row>
    <row r="371" spans="2:15">
      <c r="B371" s="20"/>
      <c r="C371" s="20"/>
      <c r="D371" s="19" t="s">
        <v>1826</v>
      </c>
      <c r="E371" s="18"/>
      <c r="F371" s="18"/>
      <c r="G371" s="18"/>
      <c r="H371" s="18"/>
      <c r="I371" s="18">
        <v>9</v>
      </c>
      <c r="J371" s="18">
        <v>23</v>
      </c>
      <c r="K371" s="18">
        <v>25</v>
      </c>
      <c r="L371" s="18">
        <v>20</v>
      </c>
      <c r="M371" s="18">
        <v>35</v>
      </c>
      <c r="N371" s="18">
        <v>26</v>
      </c>
      <c r="O371" s="18">
        <v>138</v>
      </c>
    </row>
    <row r="372" spans="2:15">
      <c r="B372" s="20"/>
      <c r="C372" s="20"/>
      <c r="D372" s="19" t="s">
        <v>1825</v>
      </c>
      <c r="E372" s="18">
        <v>24</v>
      </c>
      <c r="F372" s="18">
        <v>26</v>
      </c>
      <c r="G372" s="18">
        <v>27</v>
      </c>
      <c r="H372" s="18">
        <v>35</v>
      </c>
      <c r="I372" s="18">
        <v>36</v>
      </c>
      <c r="J372" s="18">
        <v>30</v>
      </c>
      <c r="K372" s="18">
        <v>25</v>
      </c>
      <c r="L372" s="18">
        <v>31</v>
      </c>
      <c r="M372" s="18">
        <v>31</v>
      </c>
      <c r="N372" s="18">
        <v>36</v>
      </c>
      <c r="O372" s="18">
        <v>301</v>
      </c>
    </row>
    <row r="373" spans="2:15">
      <c r="B373" s="20"/>
      <c r="C373" s="20"/>
      <c r="D373" s="19" t="s">
        <v>1824</v>
      </c>
      <c r="E373" s="18">
        <v>17</v>
      </c>
      <c r="F373" s="18">
        <v>16</v>
      </c>
      <c r="G373" s="18">
        <v>17</v>
      </c>
      <c r="H373" s="18"/>
      <c r="I373" s="18"/>
      <c r="J373" s="18"/>
      <c r="K373" s="18"/>
      <c r="L373" s="18"/>
      <c r="M373" s="18"/>
      <c r="N373" s="18"/>
      <c r="O373" s="18">
        <v>50</v>
      </c>
    </row>
    <row r="374" spans="2:15">
      <c r="B374" s="20"/>
      <c r="C374" s="20"/>
      <c r="D374" s="19" t="s">
        <v>1823</v>
      </c>
      <c r="E374" s="18">
        <v>15</v>
      </c>
      <c r="F374" s="18">
        <v>18</v>
      </c>
      <c r="G374" s="18">
        <v>26</v>
      </c>
      <c r="H374" s="18">
        <v>21</v>
      </c>
      <c r="I374" s="18">
        <v>25</v>
      </c>
      <c r="J374" s="18">
        <v>16</v>
      </c>
      <c r="K374" s="18">
        <v>24</v>
      </c>
      <c r="L374" s="18">
        <v>23</v>
      </c>
      <c r="M374" s="18">
        <v>25</v>
      </c>
      <c r="N374" s="18">
        <v>25</v>
      </c>
      <c r="O374" s="18">
        <v>218</v>
      </c>
    </row>
    <row r="375" spans="2:15">
      <c r="B375" s="20"/>
      <c r="C375" s="20"/>
      <c r="D375" s="19" t="s">
        <v>1822</v>
      </c>
      <c r="E375" s="18">
        <v>26</v>
      </c>
      <c r="F375" s="18">
        <v>27</v>
      </c>
      <c r="G375" s="18">
        <v>29</v>
      </c>
      <c r="H375" s="18">
        <v>23</v>
      </c>
      <c r="I375" s="18">
        <v>11</v>
      </c>
      <c r="J375" s="18">
        <v>24</v>
      </c>
      <c r="K375" s="18">
        <v>22</v>
      </c>
      <c r="L375" s="18">
        <v>27</v>
      </c>
      <c r="M375" s="18">
        <v>25</v>
      </c>
      <c r="N375" s="18">
        <v>34</v>
      </c>
      <c r="O375" s="18">
        <v>248</v>
      </c>
    </row>
    <row r="376" spans="2:15">
      <c r="B376" s="20"/>
      <c r="C376" s="20"/>
      <c r="D376" s="19" t="s">
        <v>1821</v>
      </c>
      <c r="E376" s="18">
        <v>14</v>
      </c>
      <c r="F376" s="18">
        <v>14</v>
      </c>
      <c r="G376" s="18">
        <v>15</v>
      </c>
      <c r="H376" s="18">
        <v>27</v>
      </c>
      <c r="I376" s="18">
        <v>26</v>
      </c>
      <c r="J376" s="18">
        <v>21</v>
      </c>
      <c r="K376" s="18">
        <v>22</v>
      </c>
      <c r="L376" s="18">
        <v>26</v>
      </c>
      <c r="M376" s="18">
        <v>24</v>
      </c>
      <c r="N376" s="18">
        <v>25</v>
      </c>
      <c r="O376" s="18">
        <v>214</v>
      </c>
    </row>
    <row r="377" spans="2:15">
      <c r="B377" s="20"/>
      <c r="C377" s="20"/>
      <c r="D377" s="19" t="s">
        <v>1820</v>
      </c>
      <c r="E377" s="18">
        <v>30</v>
      </c>
      <c r="F377" s="18">
        <v>31</v>
      </c>
      <c r="G377" s="18">
        <v>38</v>
      </c>
      <c r="H377" s="18">
        <v>30</v>
      </c>
      <c r="I377" s="18">
        <v>42</v>
      </c>
      <c r="J377" s="18">
        <v>33</v>
      </c>
      <c r="K377" s="18">
        <v>32</v>
      </c>
      <c r="L377" s="18">
        <v>38</v>
      </c>
      <c r="M377" s="18">
        <v>57</v>
      </c>
      <c r="N377" s="18">
        <v>55</v>
      </c>
      <c r="O377" s="18">
        <v>386</v>
      </c>
    </row>
    <row r="378" spans="2:15">
      <c r="B378" s="20"/>
      <c r="C378" s="20"/>
      <c r="D378" s="19" t="s">
        <v>1819</v>
      </c>
      <c r="E378" s="18">
        <v>31</v>
      </c>
      <c r="F378" s="18">
        <v>19</v>
      </c>
      <c r="G378" s="18">
        <v>21</v>
      </c>
      <c r="H378" s="18">
        <v>23</v>
      </c>
      <c r="I378" s="18">
        <v>40</v>
      </c>
      <c r="J378" s="18">
        <v>56</v>
      </c>
      <c r="K378" s="18">
        <v>51</v>
      </c>
      <c r="L378" s="18">
        <v>46</v>
      </c>
      <c r="M378" s="18">
        <v>40</v>
      </c>
      <c r="N378" s="18">
        <v>52</v>
      </c>
      <c r="O378" s="18">
        <v>379</v>
      </c>
    </row>
    <row r="379" spans="2:15">
      <c r="B379" s="20"/>
      <c r="C379" s="20"/>
      <c r="D379" s="19" t="s">
        <v>1818</v>
      </c>
      <c r="E379" s="18">
        <v>32</v>
      </c>
      <c r="F379" s="18">
        <v>39</v>
      </c>
      <c r="G379" s="18">
        <v>31</v>
      </c>
      <c r="H379" s="18">
        <v>31</v>
      </c>
      <c r="I379" s="18">
        <v>31</v>
      </c>
      <c r="J379" s="18">
        <v>37</v>
      </c>
      <c r="K379" s="18">
        <v>40</v>
      </c>
      <c r="L379" s="18">
        <v>23</v>
      </c>
      <c r="M379" s="18">
        <v>24</v>
      </c>
      <c r="N379" s="18">
        <v>25</v>
      </c>
      <c r="O379" s="18">
        <v>313</v>
      </c>
    </row>
    <row r="380" spans="2:15">
      <c r="B380" s="20"/>
      <c r="C380" s="20"/>
      <c r="D380" s="19" t="s">
        <v>1817</v>
      </c>
      <c r="E380" s="18"/>
      <c r="F380" s="18"/>
      <c r="G380" s="18"/>
      <c r="H380" s="18"/>
      <c r="I380" s="18">
        <v>52</v>
      </c>
      <c r="J380" s="18">
        <v>38</v>
      </c>
      <c r="K380" s="18">
        <v>32</v>
      </c>
      <c r="L380" s="18">
        <v>25</v>
      </c>
      <c r="M380" s="18">
        <v>14</v>
      </c>
      <c r="N380" s="18">
        <v>20</v>
      </c>
      <c r="O380" s="18">
        <v>181</v>
      </c>
    </row>
    <row r="381" spans="2:15">
      <c r="B381" s="20"/>
      <c r="C381" s="20" t="s">
        <v>741</v>
      </c>
      <c r="D381" s="19" t="s">
        <v>1816</v>
      </c>
      <c r="E381" s="18">
        <v>24</v>
      </c>
      <c r="F381" s="18">
        <v>21</v>
      </c>
      <c r="G381" s="18">
        <v>29</v>
      </c>
      <c r="H381" s="18">
        <v>23</v>
      </c>
      <c r="I381" s="18">
        <v>16</v>
      </c>
      <c r="J381" s="18">
        <v>21</v>
      </c>
      <c r="K381" s="18">
        <v>23</v>
      </c>
      <c r="L381" s="18">
        <v>28</v>
      </c>
      <c r="M381" s="18">
        <v>24</v>
      </c>
      <c r="N381" s="18">
        <v>30</v>
      </c>
      <c r="O381" s="18">
        <v>239</v>
      </c>
    </row>
    <row r="382" spans="2:15">
      <c r="B382" s="20"/>
      <c r="C382" s="20"/>
      <c r="D382" s="19" t="s">
        <v>1815</v>
      </c>
      <c r="E382" s="18"/>
      <c r="F382" s="18"/>
      <c r="G382" s="18"/>
      <c r="H382" s="18"/>
      <c r="I382" s="18">
        <v>14</v>
      </c>
      <c r="J382" s="18">
        <v>45</v>
      </c>
      <c r="K382" s="18">
        <v>25</v>
      </c>
      <c r="L382" s="18">
        <v>27</v>
      </c>
      <c r="M382" s="18">
        <v>23</v>
      </c>
      <c r="N382" s="18">
        <v>22</v>
      </c>
      <c r="O382" s="18">
        <v>156</v>
      </c>
    </row>
    <row r="383" spans="2:15">
      <c r="B383" s="20"/>
      <c r="C383" s="20"/>
      <c r="D383" s="19" t="s">
        <v>1814</v>
      </c>
      <c r="E383" s="18"/>
      <c r="F383" s="18">
        <v>35</v>
      </c>
      <c r="G383" s="18">
        <v>23</v>
      </c>
      <c r="H383" s="18">
        <v>22</v>
      </c>
      <c r="I383" s="18">
        <v>19</v>
      </c>
      <c r="J383" s="18">
        <v>10</v>
      </c>
      <c r="K383" s="18">
        <v>4</v>
      </c>
      <c r="L383" s="18">
        <v>15</v>
      </c>
      <c r="M383" s="18">
        <v>21</v>
      </c>
      <c r="N383" s="18">
        <v>26</v>
      </c>
      <c r="O383" s="18">
        <v>175</v>
      </c>
    </row>
    <row r="384" spans="2:15">
      <c r="B384" s="20"/>
      <c r="C384" s="20"/>
      <c r="D384" s="19" t="s">
        <v>1813</v>
      </c>
      <c r="E384" s="18"/>
      <c r="F384" s="18"/>
      <c r="G384" s="18"/>
      <c r="H384" s="18"/>
      <c r="I384" s="18">
        <v>19</v>
      </c>
      <c r="J384" s="18">
        <v>32</v>
      </c>
      <c r="K384" s="18">
        <v>31</v>
      </c>
      <c r="L384" s="18">
        <v>19</v>
      </c>
      <c r="M384" s="18">
        <v>33</v>
      </c>
      <c r="N384" s="18">
        <v>29</v>
      </c>
      <c r="O384" s="18">
        <v>163</v>
      </c>
    </row>
    <row r="385" spans="2:15">
      <c r="B385" s="20"/>
      <c r="C385" s="20"/>
      <c r="D385" s="19" t="s">
        <v>1812</v>
      </c>
      <c r="E385" s="18"/>
      <c r="F385" s="18"/>
      <c r="G385" s="18"/>
      <c r="H385" s="18"/>
      <c r="I385" s="18"/>
      <c r="J385" s="18"/>
      <c r="K385" s="18"/>
      <c r="L385" s="18"/>
      <c r="M385" s="18"/>
      <c r="N385" s="18">
        <v>40</v>
      </c>
      <c r="O385" s="18">
        <v>40</v>
      </c>
    </row>
    <row r="386" spans="2:15">
      <c r="B386" s="20"/>
      <c r="C386" s="20"/>
      <c r="D386" s="19" t="s">
        <v>1811</v>
      </c>
      <c r="E386" s="18">
        <v>37</v>
      </c>
      <c r="F386" s="18">
        <v>32</v>
      </c>
      <c r="G386" s="18">
        <v>35</v>
      </c>
      <c r="H386" s="18">
        <v>33</v>
      </c>
      <c r="I386" s="18">
        <v>24</v>
      </c>
      <c r="J386" s="18">
        <v>31</v>
      </c>
      <c r="K386" s="18">
        <v>24</v>
      </c>
      <c r="L386" s="18">
        <v>30</v>
      </c>
      <c r="M386" s="18">
        <v>42</v>
      </c>
      <c r="N386" s="18">
        <v>43</v>
      </c>
      <c r="O386" s="18">
        <v>331</v>
      </c>
    </row>
    <row r="387" spans="2:15">
      <c r="B387" s="20"/>
      <c r="C387" s="20"/>
      <c r="D387" s="19" t="s">
        <v>1810</v>
      </c>
      <c r="E387" s="18"/>
      <c r="F387" s="18"/>
      <c r="G387" s="18"/>
      <c r="H387" s="18"/>
      <c r="I387" s="18"/>
      <c r="J387" s="18">
        <v>26</v>
      </c>
      <c r="K387" s="18">
        <v>30</v>
      </c>
      <c r="L387" s="18">
        <v>15</v>
      </c>
      <c r="M387" s="18">
        <v>33</v>
      </c>
      <c r="N387" s="18">
        <v>41</v>
      </c>
      <c r="O387" s="18">
        <v>145</v>
      </c>
    </row>
    <row r="388" spans="2:15">
      <c r="B388" s="20"/>
      <c r="C388" s="20"/>
      <c r="D388" s="19" t="s">
        <v>1809</v>
      </c>
      <c r="E388" s="18"/>
      <c r="F388" s="18"/>
      <c r="G388" s="18"/>
      <c r="H388" s="18"/>
      <c r="I388" s="18"/>
      <c r="J388" s="18"/>
      <c r="K388" s="18">
        <v>8</v>
      </c>
      <c r="L388" s="18">
        <v>18</v>
      </c>
      <c r="M388" s="18">
        <v>31</v>
      </c>
      <c r="N388" s="18">
        <v>48</v>
      </c>
      <c r="O388" s="18">
        <v>105</v>
      </c>
    </row>
    <row r="389" spans="2:15">
      <c r="B389" s="20"/>
      <c r="C389" s="20"/>
      <c r="D389" s="19" t="s">
        <v>1808</v>
      </c>
      <c r="E389" s="18"/>
      <c r="F389" s="18">
        <v>23</v>
      </c>
      <c r="G389" s="18">
        <v>26</v>
      </c>
      <c r="H389" s="18">
        <v>30</v>
      </c>
      <c r="I389" s="18">
        <v>28</v>
      </c>
      <c r="J389" s="18">
        <v>32</v>
      </c>
      <c r="K389" s="18">
        <v>26</v>
      </c>
      <c r="L389" s="18">
        <v>36</v>
      </c>
      <c r="M389" s="18">
        <v>25</v>
      </c>
      <c r="N389" s="18">
        <v>33</v>
      </c>
      <c r="O389" s="18">
        <v>259</v>
      </c>
    </row>
    <row r="390" spans="2:15">
      <c r="B390" s="20"/>
      <c r="C390" s="20"/>
      <c r="D390" s="19" t="s">
        <v>1807</v>
      </c>
      <c r="E390" s="18"/>
      <c r="F390" s="18"/>
      <c r="G390" s="18"/>
      <c r="H390" s="18"/>
      <c r="I390" s="18">
        <v>9</v>
      </c>
      <c r="J390" s="18">
        <v>23</v>
      </c>
      <c r="K390" s="18">
        <v>14</v>
      </c>
      <c r="L390" s="18">
        <v>19</v>
      </c>
      <c r="M390" s="18">
        <v>16</v>
      </c>
      <c r="N390" s="18">
        <v>22</v>
      </c>
      <c r="O390" s="18">
        <v>103</v>
      </c>
    </row>
    <row r="391" spans="2:15">
      <c r="B391" s="20"/>
      <c r="C391" s="20"/>
      <c r="D391" s="19" t="s">
        <v>1806</v>
      </c>
      <c r="E391" s="18"/>
      <c r="F391" s="18"/>
      <c r="G391" s="18">
        <v>14</v>
      </c>
      <c r="H391" s="18">
        <v>20</v>
      </c>
      <c r="I391" s="18">
        <v>25</v>
      </c>
      <c r="J391" s="18">
        <v>25</v>
      </c>
      <c r="K391" s="18">
        <v>22</v>
      </c>
      <c r="L391" s="18">
        <v>23</v>
      </c>
      <c r="M391" s="18">
        <v>19</v>
      </c>
      <c r="N391" s="18">
        <v>20</v>
      </c>
      <c r="O391" s="18">
        <v>168</v>
      </c>
    </row>
    <row r="392" spans="2:15">
      <c r="B392" s="20"/>
      <c r="C392" s="20"/>
      <c r="D392" s="19" t="s">
        <v>1805</v>
      </c>
      <c r="E392" s="18"/>
      <c r="F392" s="18">
        <v>10</v>
      </c>
      <c r="G392" s="18">
        <v>18</v>
      </c>
      <c r="H392" s="18">
        <v>29</v>
      </c>
      <c r="I392" s="18">
        <v>35</v>
      </c>
      <c r="J392" s="18">
        <v>27</v>
      </c>
      <c r="K392" s="18">
        <v>38</v>
      </c>
      <c r="L392" s="18">
        <v>41</v>
      </c>
      <c r="M392" s="18">
        <v>33</v>
      </c>
      <c r="N392" s="18">
        <v>22</v>
      </c>
      <c r="O392" s="18">
        <v>253</v>
      </c>
    </row>
    <row r="393" spans="2:15">
      <c r="B393" s="20"/>
      <c r="C393" s="20"/>
      <c r="D393" s="19" t="s">
        <v>1804</v>
      </c>
      <c r="E393" s="18"/>
      <c r="F393" s="18"/>
      <c r="G393" s="18"/>
      <c r="H393" s="18"/>
      <c r="I393" s="18">
        <v>24</v>
      </c>
      <c r="J393" s="18">
        <v>31</v>
      </c>
      <c r="K393" s="18">
        <v>45</v>
      </c>
      <c r="L393" s="18">
        <v>28</v>
      </c>
      <c r="M393" s="18">
        <v>29</v>
      </c>
      <c r="N393" s="18">
        <v>26</v>
      </c>
      <c r="O393" s="18">
        <v>183</v>
      </c>
    </row>
    <row r="394" spans="2:15">
      <c r="B394" s="20"/>
      <c r="C394" s="20"/>
      <c r="D394" s="19" t="s">
        <v>1803</v>
      </c>
      <c r="E394" s="18">
        <v>20</v>
      </c>
      <c r="F394" s="18">
        <v>20</v>
      </c>
      <c r="G394" s="18">
        <v>29</v>
      </c>
      <c r="H394" s="18">
        <v>45</v>
      </c>
      <c r="I394" s="18">
        <v>37</v>
      </c>
      <c r="J394" s="18">
        <v>44</v>
      </c>
      <c r="K394" s="18">
        <v>50</v>
      </c>
      <c r="L394" s="18">
        <v>46</v>
      </c>
      <c r="M394" s="18">
        <v>39</v>
      </c>
      <c r="N394" s="18">
        <v>29</v>
      </c>
      <c r="O394" s="18">
        <v>359</v>
      </c>
    </row>
    <row r="395" spans="2:15">
      <c r="B395" s="20"/>
      <c r="C395" s="20"/>
      <c r="D395" s="19" t="s">
        <v>1802</v>
      </c>
      <c r="E395" s="18">
        <v>19</v>
      </c>
      <c r="F395" s="18">
        <v>26</v>
      </c>
      <c r="G395" s="18">
        <v>21</v>
      </c>
      <c r="H395" s="18">
        <v>28</v>
      </c>
      <c r="I395" s="18">
        <v>28</v>
      </c>
      <c r="J395" s="18">
        <v>25</v>
      </c>
      <c r="K395" s="18">
        <v>20</v>
      </c>
      <c r="L395" s="18">
        <v>20</v>
      </c>
      <c r="M395" s="18">
        <v>22</v>
      </c>
      <c r="N395" s="18">
        <v>31</v>
      </c>
      <c r="O395" s="18">
        <v>240</v>
      </c>
    </row>
    <row r="396" spans="2:15">
      <c r="B396" s="20"/>
      <c r="C396" s="20" t="s">
        <v>229</v>
      </c>
      <c r="D396" s="19" t="s">
        <v>1801</v>
      </c>
      <c r="E396" s="18">
        <v>82</v>
      </c>
      <c r="F396" s="18">
        <v>101</v>
      </c>
      <c r="G396" s="18">
        <v>121</v>
      </c>
      <c r="H396" s="18">
        <v>95</v>
      </c>
      <c r="I396" s="18">
        <v>76</v>
      </c>
      <c r="J396" s="18">
        <v>70</v>
      </c>
      <c r="K396" s="18">
        <v>62</v>
      </c>
      <c r="L396" s="18">
        <v>58</v>
      </c>
      <c r="M396" s="18">
        <v>41</v>
      </c>
      <c r="N396" s="18">
        <v>46</v>
      </c>
      <c r="O396" s="18">
        <v>752</v>
      </c>
    </row>
    <row r="397" spans="2:15">
      <c r="B397" s="20"/>
      <c r="C397" s="20"/>
      <c r="D397" s="19" t="s">
        <v>1800</v>
      </c>
      <c r="E397" s="18">
        <v>22</v>
      </c>
      <c r="F397" s="18">
        <v>29</v>
      </c>
      <c r="G397" s="18">
        <v>25</v>
      </c>
      <c r="H397" s="18">
        <v>24</v>
      </c>
      <c r="I397" s="18">
        <v>25</v>
      </c>
      <c r="J397" s="18">
        <v>33</v>
      </c>
      <c r="K397" s="18">
        <v>33</v>
      </c>
      <c r="L397" s="18">
        <v>48</v>
      </c>
      <c r="M397" s="18">
        <v>41</v>
      </c>
      <c r="N397" s="18">
        <v>54</v>
      </c>
      <c r="O397" s="18">
        <v>334</v>
      </c>
    </row>
    <row r="398" spans="2:15">
      <c r="B398" s="20"/>
      <c r="C398" s="20"/>
      <c r="D398" s="19" t="s">
        <v>1799</v>
      </c>
      <c r="E398" s="18"/>
      <c r="F398" s="18"/>
      <c r="G398" s="18"/>
      <c r="H398" s="18"/>
      <c r="I398" s="18"/>
      <c r="J398" s="18"/>
      <c r="K398" s="18"/>
      <c r="L398" s="18"/>
      <c r="M398" s="18">
        <v>9</v>
      </c>
      <c r="N398" s="18"/>
      <c r="O398" s="18">
        <v>9</v>
      </c>
    </row>
    <row r="399" spans="2:15">
      <c r="B399" s="20"/>
      <c r="C399" s="20"/>
      <c r="D399" s="19" t="s">
        <v>1798</v>
      </c>
      <c r="E399" s="18"/>
      <c r="F399" s="18"/>
      <c r="G399" s="18"/>
      <c r="H399" s="18"/>
      <c r="I399" s="18"/>
      <c r="J399" s="18"/>
      <c r="K399" s="18">
        <v>34</v>
      </c>
      <c r="L399" s="18"/>
      <c r="M399" s="18"/>
      <c r="N399" s="18"/>
      <c r="O399" s="18">
        <v>34</v>
      </c>
    </row>
    <row r="400" spans="2:15">
      <c r="B400" s="20"/>
      <c r="C400" s="20"/>
      <c r="D400" s="19" t="s">
        <v>1797</v>
      </c>
      <c r="E400" s="18">
        <v>62</v>
      </c>
      <c r="F400" s="18">
        <v>61</v>
      </c>
      <c r="G400" s="18">
        <v>77</v>
      </c>
      <c r="H400" s="18">
        <v>97</v>
      </c>
      <c r="I400" s="18">
        <v>113</v>
      </c>
      <c r="J400" s="18">
        <v>103</v>
      </c>
      <c r="K400" s="18">
        <v>105</v>
      </c>
      <c r="L400" s="18">
        <v>171</v>
      </c>
      <c r="M400" s="18">
        <v>185</v>
      </c>
      <c r="N400" s="18">
        <v>200</v>
      </c>
      <c r="O400" s="18">
        <v>1174</v>
      </c>
    </row>
    <row r="401" spans="2:15">
      <c r="B401" s="20"/>
      <c r="C401" s="20"/>
      <c r="D401" s="19" t="s">
        <v>1796</v>
      </c>
      <c r="E401" s="18">
        <v>143</v>
      </c>
      <c r="F401" s="18">
        <v>189</v>
      </c>
      <c r="G401" s="18">
        <v>213</v>
      </c>
      <c r="H401" s="18">
        <v>180</v>
      </c>
      <c r="I401" s="18">
        <v>150</v>
      </c>
      <c r="J401" s="18">
        <v>120</v>
      </c>
      <c r="K401" s="18">
        <v>120</v>
      </c>
      <c r="L401" s="18">
        <v>130</v>
      </c>
      <c r="M401" s="18">
        <v>119</v>
      </c>
      <c r="N401" s="18">
        <v>158</v>
      </c>
      <c r="O401" s="18">
        <v>1522</v>
      </c>
    </row>
    <row r="402" spans="2:15">
      <c r="B402" s="20"/>
      <c r="C402" s="20"/>
      <c r="D402" s="19" t="s">
        <v>1795</v>
      </c>
      <c r="E402" s="18">
        <v>49</v>
      </c>
      <c r="F402" s="18">
        <v>60</v>
      </c>
      <c r="G402" s="18">
        <v>74</v>
      </c>
      <c r="H402" s="18">
        <v>60</v>
      </c>
      <c r="I402" s="18">
        <v>58</v>
      </c>
      <c r="J402" s="18">
        <v>55</v>
      </c>
      <c r="K402" s="18">
        <v>27</v>
      </c>
      <c r="L402" s="18">
        <v>48</v>
      </c>
      <c r="M402" s="18">
        <v>52</v>
      </c>
      <c r="N402" s="18">
        <v>34</v>
      </c>
      <c r="O402" s="18">
        <v>517</v>
      </c>
    </row>
    <row r="403" spans="2:15">
      <c r="B403" s="20"/>
      <c r="C403" s="20"/>
      <c r="D403" s="19" t="s">
        <v>1794</v>
      </c>
      <c r="E403" s="18"/>
      <c r="F403" s="18"/>
      <c r="G403" s="18"/>
      <c r="H403" s="18"/>
      <c r="I403" s="18"/>
      <c r="J403" s="18">
        <v>61</v>
      </c>
      <c r="K403" s="18">
        <v>62</v>
      </c>
      <c r="L403" s="18">
        <v>62</v>
      </c>
      <c r="M403" s="18">
        <v>20</v>
      </c>
      <c r="N403" s="18">
        <v>80</v>
      </c>
      <c r="O403" s="18">
        <v>285</v>
      </c>
    </row>
    <row r="404" spans="2:15">
      <c r="B404" s="20"/>
      <c r="C404" s="20"/>
      <c r="D404" s="19" t="s">
        <v>1793</v>
      </c>
      <c r="E404" s="18"/>
      <c r="F404" s="18"/>
      <c r="G404" s="18"/>
      <c r="H404" s="18"/>
      <c r="I404" s="18"/>
      <c r="J404" s="18"/>
      <c r="K404" s="18"/>
      <c r="L404" s="18"/>
      <c r="M404" s="18">
        <v>57</v>
      </c>
      <c r="N404" s="18"/>
      <c r="O404" s="18">
        <v>57</v>
      </c>
    </row>
    <row r="405" spans="2:15">
      <c r="B405" s="21"/>
      <c r="C405" s="20" t="s">
        <v>1792</v>
      </c>
      <c r="D405" s="19" t="s">
        <v>1791</v>
      </c>
      <c r="E405" s="18"/>
      <c r="F405" s="18"/>
      <c r="G405" s="18"/>
      <c r="H405" s="18"/>
      <c r="I405" s="18"/>
      <c r="J405" s="18"/>
      <c r="K405" s="18"/>
      <c r="L405" s="18">
        <v>1</v>
      </c>
      <c r="M405" s="18"/>
      <c r="N405" s="18"/>
      <c r="O405" s="18">
        <v>1</v>
      </c>
    </row>
    <row r="406" spans="2:15">
      <c r="B406" s="17" t="s">
        <v>1790</v>
      </c>
      <c r="C406" s="17"/>
      <c r="D406" s="17"/>
      <c r="E406" s="16">
        <v>16435</v>
      </c>
      <c r="F406" s="16">
        <v>17801</v>
      </c>
      <c r="G406" s="16">
        <v>19286</v>
      </c>
      <c r="H406" s="16">
        <v>20613</v>
      </c>
      <c r="I406" s="16">
        <v>22171</v>
      </c>
      <c r="J406" s="16">
        <v>22301</v>
      </c>
      <c r="K406" s="16">
        <v>21475</v>
      </c>
      <c r="L406" s="16">
        <v>21322</v>
      </c>
      <c r="M406" s="16">
        <v>20816</v>
      </c>
      <c r="N406" s="16">
        <v>20894</v>
      </c>
      <c r="O406" s="16">
        <v>203114</v>
      </c>
    </row>
    <row r="407" spans="2:15">
      <c r="B407" s="20" t="s">
        <v>1789</v>
      </c>
      <c r="C407" s="20" t="s">
        <v>791</v>
      </c>
      <c r="D407" s="19" t="s">
        <v>1788</v>
      </c>
      <c r="E407" s="18">
        <v>21</v>
      </c>
      <c r="F407" s="18">
        <v>40</v>
      </c>
      <c r="G407" s="18">
        <v>43</v>
      </c>
      <c r="H407" s="18">
        <v>53</v>
      </c>
      <c r="I407" s="18">
        <v>38</v>
      </c>
      <c r="J407" s="18">
        <v>40</v>
      </c>
      <c r="K407" s="18">
        <v>44</v>
      </c>
      <c r="L407" s="18">
        <v>44</v>
      </c>
      <c r="M407" s="18">
        <v>46</v>
      </c>
      <c r="N407" s="18">
        <v>60</v>
      </c>
      <c r="O407" s="18">
        <v>429</v>
      </c>
    </row>
    <row r="408" spans="2:15">
      <c r="B408" s="20"/>
      <c r="C408" s="20"/>
      <c r="D408" s="19" t="s">
        <v>1787</v>
      </c>
      <c r="E408" s="18">
        <v>42</v>
      </c>
      <c r="F408" s="18">
        <v>54</v>
      </c>
      <c r="G408" s="18">
        <v>46</v>
      </c>
      <c r="H408" s="18">
        <v>59</v>
      </c>
      <c r="I408" s="18">
        <v>54</v>
      </c>
      <c r="J408" s="18">
        <v>51</v>
      </c>
      <c r="K408" s="18">
        <v>40</v>
      </c>
      <c r="L408" s="18">
        <v>48</v>
      </c>
      <c r="M408" s="18">
        <v>45</v>
      </c>
      <c r="N408" s="18">
        <v>12</v>
      </c>
      <c r="O408" s="18">
        <v>451</v>
      </c>
    </row>
    <row r="409" spans="2:15">
      <c r="B409" s="20"/>
      <c r="C409" s="20"/>
      <c r="D409" s="19" t="s">
        <v>1786</v>
      </c>
      <c r="E409" s="18"/>
      <c r="F409" s="18"/>
      <c r="G409" s="18"/>
      <c r="H409" s="18"/>
      <c r="I409" s="18">
        <v>18</v>
      </c>
      <c r="J409" s="18">
        <v>17</v>
      </c>
      <c r="K409" s="18">
        <v>24</v>
      </c>
      <c r="L409" s="18">
        <v>29</v>
      </c>
      <c r="M409" s="18">
        <v>23</v>
      </c>
      <c r="N409" s="18"/>
      <c r="O409" s="18">
        <v>111</v>
      </c>
    </row>
    <row r="410" spans="2:15">
      <c r="B410" s="20"/>
      <c r="C410" s="20"/>
      <c r="D410" s="19" t="s">
        <v>1718</v>
      </c>
      <c r="E410" s="18"/>
      <c r="F410" s="18">
        <v>14</v>
      </c>
      <c r="G410" s="18">
        <v>13</v>
      </c>
      <c r="H410" s="18">
        <v>17</v>
      </c>
      <c r="I410" s="18">
        <v>14</v>
      </c>
      <c r="J410" s="18">
        <v>15</v>
      </c>
      <c r="K410" s="18">
        <v>14</v>
      </c>
      <c r="L410" s="18">
        <v>17</v>
      </c>
      <c r="M410" s="18">
        <v>16</v>
      </c>
      <c r="N410" s="18">
        <v>15</v>
      </c>
      <c r="O410" s="18">
        <v>135</v>
      </c>
    </row>
    <row r="411" spans="2:15">
      <c r="B411" s="20"/>
      <c r="C411" s="20"/>
      <c r="D411" s="19" t="s">
        <v>1785</v>
      </c>
      <c r="E411" s="18"/>
      <c r="F411" s="18"/>
      <c r="G411" s="18"/>
      <c r="H411" s="18"/>
      <c r="I411" s="18"/>
      <c r="J411" s="18">
        <v>13</v>
      </c>
      <c r="K411" s="18">
        <v>18</v>
      </c>
      <c r="L411" s="18">
        <v>19</v>
      </c>
      <c r="M411" s="18">
        <v>22</v>
      </c>
      <c r="N411" s="18">
        <v>14</v>
      </c>
      <c r="O411" s="18">
        <v>86</v>
      </c>
    </row>
    <row r="412" spans="2:15">
      <c r="B412" s="20"/>
      <c r="C412" s="20"/>
      <c r="D412" s="19" t="s">
        <v>1769</v>
      </c>
      <c r="E412" s="18"/>
      <c r="F412" s="18"/>
      <c r="G412" s="18">
        <v>15</v>
      </c>
      <c r="H412" s="18">
        <v>14</v>
      </c>
      <c r="I412" s="18">
        <v>18</v>
      </c>
      <c r="J412" s="18">
        <v>20</v>
      </c>
      <c r="K412" s="18">
        <v>36</v>
      </c>
      <c r="L412" s="18">
        <v>19</v>
      </c>
      <c r="M412" s="18">
        <v>13</v>
      </c>
      <c r="N412" s="18"/>
      <c r="O412" s="18">
        <v>135</v>
      </c>
    </row>
    <row r="413" spans="2:15">
      <c r="B413" s="20"/>
      <c r="C413" s="20"/>
      <c r="D413" s="19" t="s">
        <v>1784</v>
      </c>
      <c r="E413" s="18"/>
      <c r="F413" s="18"/>
      <c r="G413" s="18"/>
      <c r="H413" s="18"/>
      <c r="I413" s="18">
        <v>12</v>
      </c>
      <c r="J413" s="18">
        <v>20</v>
      </c>
      <c r="K413" s="18">
        <v>21</v>
      </c>
      <c r="L413" s="18">
        <v>25</v>
      </c>
      <c r="M413" s="18">
        <v>25</v>
      </c>
      <c r="N413" s="18">
        <v>14</v>
      </c>
      <c r="O413" s="18">
        <v>117</v>
      </c>
    </row>
    <row r="414" spans="2:15">
      <c r="B414" s="20"/>
      <c r="C414" s="20"/>
      <c r="D414" s="19" t="s">
        <v>1783</v>
      </c>
      <c r="E414" s="18">
        <v>43</v>
      </c>
      <c r="F414" s="18">
        <v>39</v>
      </c>
      <c r="G414" s="18">
        <v>33</v>
      </c>
      <c r="H414" s="18">
        <v>44</v>
      </c>
      <c r="I414" s="18">
        <v>38</v>
      </c>
      <c r="J414" s="18">
        <v>58</v>
      </c>
      <c r="K414" s="18">
        <v>28</v>
      </c>
      <c r="L414" s="18">
        <v>34</v>
      </c>
      <c r="M414" s="18">
        <v>37</v>
      </c>
      <c r="N414" s="18">
        <v>8</v>
      </c>
      <c r="O414" s="18">
        <v>362</v>
      </c>
    </row>
    <row r="415" spans="2:15">
      <c r="B415" s="20"/>
      <c r="C415" s="20"/>
      <c r="D415" s="19" t="s">
        <v>1782</v>
      </c>
      <c r="E415" s="18"/>
      <c r="F415" s="18"/>
      <c r="G415" s="18"/>
      <c r="H415" s="18"/>
      <c r="I415" s="18"/>
      <c r="J415" s="18"/>
      <c r="K415" s="18"/>
      <c r="L415" s="18">
        <v>11</v>
      </c>
      <c r="M415" s="18">
        <v>19</v>
      </c>
      <c r="N415" s="18">
        <v>7</v>
      </c>
      <c r="O415" s="18">
        <v>37</v>
      </c>
    </row>
    <row r="416" spans="2:15">
      <c r="B416" s="20"/>
      <c r="C416" s="20"/>
      <c r="D416" s="19" t="s">
        <v>1781</v>
      </c>
      <c r="E416" s="18"/>
      <c r="F416" s="18"/>
      <c r="G416" s="18"/>
      <c r="H416" s="18">
        <v>13</v>
      </c>
      <c r="I416" s="18">
        <v>13</v>
      </c>
      <c r="J416" s="18">
        <v>15</v>
      </c>
      <c r="K416" s="18">
        <v>15</v>
      </c>
      <c r="L416" s="18">
        <v>20</v>
      </c>
      <c r="M416" s="18">
        <v>16</v>
      </c>
      <c r="N416" s="18">
        <v>5</v>
      </c>
      <c r="O416" s="18">
        <v>97</v>
      </c>
    </row>
    <row r="417" spans="2:15">
      <c r="B417" s="20"/>
      <c r="C417" s="20"/>
      <c r="D417" s="19" t="s">
        <v>1780</v>
      </c>
      <c r="E417" s="18"/>
      <c r="F417" s="18"/>
      <c r="G417" s="18">
        <v>16</v>
      </c>
      <c r="H417" s="18">
        <v>19</v>
      </c>
      <c r="I417" s="18">
        <v>21</v>
      </c>
      <c r="J417" s="18">
        <v>22</v>
      </c>
      <c r="K417" s="18">
        <v>23</v>
      </c>
      <c r="L417" s="18">
        <v>23</v>
      </c>
      <c r="M417" s="18">
        <v>20</v>
      </c>
      <c r="N417" s="18">
        <v>25</v>
      </c>
      <c r="O417" s="18">
        <v>169</v>
      </c>
    </row>
    <row r="418" spans="2:15">
      <c r="B418" s="20"/>
      <c r="C418" s="20"/>
      <c r="D418" s="19" t="s">
        <v>1779</v>
      </c>
      <c r="E418" s="18">
        <v>32</v>
      </c>
      <c r="F418" s="18">
        <v>43</v>
      </c>
      <c r="G418" s="18">
        <v>39</v>
      </c>
      <c r="H418" s="18">
        <v>43</v>
      </c>
      <c r="I418" s="18">
        <v>50</v>
      </c>
      <c r="J418" s="18">
        <v>50</v>
      </c>
      <c r="K418" s="18">
        <v>28</v>
      </c>
      <c r="L418" s="18">
        <v>25</v>
      </c>
      <c r="M418" s="18">
        <v>32</v>
      </c>
      <c r="N418" s="18">
        <v>26</v>
      </c>
      <c r="O418" s="18">
        <v>368</v>
      </c>
    </row>
    <row r="419" spans="2:15">
      <c r="B419" s="20"/>
      <c r="C419" s="20"/>
      <c r="D419" s="19" t="s">
        <v>1778</v>
      </c>
      <c r="E419" s="18">
        <v>21</v>
      </c>
      <c r="F419" s="18">
        <v>42</v>
      </c>
      <c r="G419" s="18">
        <v>34</v>
      </c>
      <c r="H419" s="18">
        <v>34</v>
      </c>
      <c r="I419" s="18">
        <v>50</v>
      </c>
      <c r="J419" s="18">
        <v>50</v>
      </c>
      <c r="K419" s="18">
        <v>76</v>
      </c>
      <c r="L419" s="18">
        <v>39</v>
      </c>
      <c r="M419" s="18">
        <v>51</v>
      </c>
      <c r="N419" s="18">
        <v>11</v>
      </c>
      <c r="O419" s="18">
        <v>408</v>
      </c>
    </row>
    <row r="420" spans="2:15">
      <c r="B420" s="20"/>
      <c r="C420" s="20" t="s">
        <v>765</v>
      </c>
      <c r="D420" s="19" t="s">
        <v>1777</v>
      </c>
      <c r="E420" s="18"/>
      <c r="F420" s="18"/>
      <c r="G420" s="18"/>
      <c r="H420" s="18"/>
      <c r="I420" s="18"/>
      <c r="J420" s="18">
        <v>9</v>
      </c>
      <c r="K420" s="18">
        <v>15</v>
      </c>
      <c r="L420" s="18">
        <v>15</v>
      </c>
      <c r="M420" s="18">
        <v>12</v>
      </c>
      <c r="N420" s="18">
        <v>15</v>
      </c>
      <c r="O420" s="18">
        <v>66</v>
      </c>
    </row>
    <row r="421" spans="2:15">
      <c r="B421" s="20"/>
      <c r="C421" s="20"/>
      <c r="D421" s="19" t="s">
        <v>1776</v>
      </c>
      <c r="E421" s="18"/>
      <c r="F421" s="18"/>
      <c r="G421" s="18">
        <v>20</v>
      </c>
      <c r="H421" s="18">
        <v>19</v>
      </c>
      <c r="I421" s="18">
        <v>21</v>
      </c>
      <c r="J421" s="18">
        <v>24</v>
      </c>
      <c r="K421" s="18">
        <v>19</v>
      </c>
      <c r="L421" s="18">
        <v>16</v>
      </c>
      <c r="M421" s="18">
        <v>22</v>
      </c>
      <c r="N421" s="18">
        <v>10</v>
      </c>
      <c r="O421" s="18">
        <v>151</v>
      </c>
    </row>
    <row r="422" spans="2:15">
      <c r="B422" s="20"/>
      <c r="C422" s="20"/>
      <c r="D422" s="19" t="s">
        <v>1775</v>
      </c>
      <c r="E422" s="18"/>
      <c r="F422" s="18"/>
      <c r="G422" s="18"/>
      <c r="H422" s="18"/>
      <c r="I422" s="18"/>
      <c r="J422" s="18"/>
      <c r="K422" s="18">
        <v>8</v>
      </c>
      <c r="L422" s="18">
        <v>17</v>
      </c>
      <c r="M422" s="18">
        <v>8</v>
      </c>
      <c r="N422" s="18"/>
      <c r="O422" s="18">
        <v>33</v>
      </c>
    </row>
    <row r="423" spans="2:15">
      <c r="B423" s="20"/>
      <c r="C423" s="20"/>
      <c r="D423" s="19" t="s">
        <v>1774</v>
      </c>
      <c r="E423" s="18"/>
      <c r="F423" s="18"/>
      <c r="G423" s="18"/>
      <c r="H423" s="18"/>
      <c r="I423" s="18"/>
      <c r="J423" s="18"/>
      <c r="K423" s="18"/>
      <c r="L423" s="18">
        <v>24</v>
      </c>
      <c r="M423" s="18">
        <v>20</v>
      </c>
      <c r="N423" s="18"/>
      <c r="O423" s="18">
        <v>44</v>
      </c>
    </row>
    <row r="424" spans="2:15">
      <c r="B424" s="20"/>
      <c r="C424" s="20"/>
      <c r="D424" s="19" t="s">
        <v>1642</v>
      </c>
      <c r="E424" s="18"/>
      <c r="F424" s="18">
        <v>24</v>
      </c>
      <c r="G424" s="18">
        <v>24</v>
      </c>
      <c r="H424" s="18">
        <v>20</v>
      </c>
      <c r="I424" s="18">
        <v>19</v>
      </c>
      <c r="J424" s="18">
        <v>23</v>
      </c>
      <c r="K424" s="18">
        <v>24</v>
      </c>
      <c r="L424" s="18">
        <v>30</v>
      </c>
      <c r="M424" s="18">
        <v>29</v>
      </c>
      <c r="N424" s="18">
        <v>18</v>
      </c>
      <c r="O424" s="18">
        <v>211</v>
      </c>
    </row>
    <row r="425" spans="2:15">
      <c r="B425" s="20"/>
      <c r="C425" s="20"/>
      <c r="D425" s="19" t="s">
        <v>1773</v>
      </c>
      <c r="E425" s="18"/>
      <c r="F425" s="18">
        <v>13</v>
      </c>
      <c r="G425" s="18">
        <v>27</v>
      </c>
      <c r="H425" s="18">
        <v>26</v>
      </c>
      <c r="I425" s="18">
        <v>26</v>
      </c>
      <c r="J425" s="18">
        <v>23</v>
      </c>
      <c r="K425" s="18">
        <v>29</v>
      </c>
      <c r="L425" s="18">
        <v>20</v>
      </c>
      <c r="M425" s="18">
        <v>32</v>
      </c>
      <c r="N425" s="18">
        <v>7</v>
      </c>
      <c r="O425" s="18">
        <v>203</v>
      </c>
    </row>
    <row r="426" spans="2:15">
      <c r="B426" s="20"/>
      <c r="C426" s="20"/>
      <c r="D426" s="19" t="s">
        <v>1772</v>
      </c>
      <c r="E426" s="18">
        <v>27</v>
      </c>
      <c r="F426" s="18">
        <v>35</v>
      </c>
      <c r="G426" s="18">
        <v>27</v>
      </c>
      <c r="H426" s="18">
        <v>26</v>
      </c>
      <c r="I426" s="18">
        <v>28</v>
      </c>
      <c r="J426" s="18">
        <v>15</v>
      </c>
      <c r="K426" s="18">
        <v>20</v>
      </c>
      <c r="L426" s="18">
        <v>17</v>
      </c>
      <c r="M426" s="18">
        <v>15</v>
      </c>
      <c r="N426" s="18"/>
      <c r="O426" s="18">
        <v>210</v>
      </c>
    </row>
    <row r="427" spans="2:15">
      <c r="B427" s="20"/>
      <c r="C427" s="20"/>
      <c r="D427" s="19" t="s">
        <v>1771</v>
      </c>
      <c r="E427" s="18"/>
      <c r="F427" s="18"/>
      <c r="G427" s="18">
        <v>19</v>
      </c>
      <c r="H427" s="18">
        <v>18</v>
      </c>
      <c r="I427" s="18">
        <v>22</v>
      </c>
      <c r="J427" s="18">
        <v>17</v>
      </c>
      <c r="K427" s="18">
        <v>16</v>
      </c>
      <c r="L427" s="18">
        <v>19</v>
      </c>
      <c r="M427" s="18">
        <v>21</v>
      </c>
      <c r="N427" s="18"/>
      <c r="O427" s="18">
        <v>132</v>
      </c>
    </row>
    <row r="428" spans="2:15">
      <c r="B428" s="20"/>
      <c r="C428" s="20"/>
      <c r="D428" s="19" t="s">
        <v>1770</v>
      </c>
      <c r="E428" s="18"/>
      <c r="F428" s="18"/>
      <c r="G428" s="18">
        <v>12</v>
      </c>
      <c r="H428" s="18">
        <v>16</v>
      </c>
      <c r="I428" s="18">
        <v>21</v>
      </c>
      <c r="J428" s="18">
        <v>22</v>
      </c>
      <c r="K428" s="18">
        <v>44</v>
      </c>
      <c r="L428" s="18">
        <v>31</v>
      </c>
      <c r="M428" s="18">
        <v>24</v>
      </c>
      <c r="N428" s="18"/>
      <c r="O428" s="18">
        <v>170</v>
      </c>
    </row>
    <row r="429" spans="2:15">
      <c r="B429" s="20"/>
      <c r="C429" s="20"/>
      <c r="D429" s="19" t="s">
        <v>1769</v>
      </c>
      <c r="E429" s="18"/>
      <c r="F429" s="18"/>
      <c r="G429" s="18">
        <v>15</v>
      </c>
      <c r="H429" s="18">
        <v>14</v>
      </c>
      <c r="I429" s="18">
        <v>18</v>
      </c>
      <c r="J429" s="18">
        <v>20</v>
      </c>
      <c r="K429" s="18">
        <v>36</v>
      </c>
      <c r="L429" s="18">
        <v>19</v>
      </c>
      <c r="M429" s="18">
        <v>13</v>
      </c>
      <c r="N429" s="18"/>
      <c r="O429" s="18">
        <v>135</v>
      </c>
    </row>
    <row r="430" spans="2:15">
      <c r="B430" s="20"/>
      <c r="C430" s="20"/>
      <c r="D430" s="19" t="s">
        <v>1379</v>
      </c>
      <c r="E430" s="18">
        <v>15</v>
      </c>
      <c r="F430" s="18">
        <v>19</v>
      </c>
      <c r="G430" s="18">
        <v>21</v>
      </c>
      <c r="H430" s="18">
        <v>19</v>
      </c>
      <c r="I430" s="18">
        <v>23</v>
      </c>
      <c r="J430" s="18">
        <v>33</v>
      </c>
      <c r="K430" s="18">
        <v>30</v>
      </c>
      <c r="L430" s="18">
        <v>25</v>
      </c>
      <c r="M430" s="18">
        <v>24</v>
      </c>
      <c r="N430" s="18">
        <v>28</v>
      </c>
      <c r="O430" s="18">
        <v>237</v>
      </c>
    </row>
    <row r="431" spans="2:15">
      <c r="B431" s="20"/>
      <c r="C431" s="20"/>
      <c r="D431" s="19" t="s">
        <v>1768</v>
      </c>
      <c r="E431" s="18"/>
      <c r="F431" s="18"/>
      <c r="G431" s="18"/>
      <c r="H431" s="18"/>
      <c r="I431" s="18"/>
      <c r="J431" s="18"/>
      <c r="K431" s="18">
        <v>10</v>
      </c>
      <c r="L431" s="18">
        <v>18</v>
      </c>
      <c r="M431" s="18">
        <v>14</v>
      </c>
      <c r="N431" s="18">
        <v>13</v>
      </c>
      <c r="O431" s="18">
        <v>55</v>
      </c>
    </row>
    <row r="432" spans="2:15">
      <c r="B432" s="20"/>
      <c r="C432" s="20"/>
      <c r="D432" s="19" t="s">
        <v>1767</v>
      </c>
      <c r="E432" s="18">
        <v>11</v>
      </c>
      <c r="F432" s="18">
        <v>13</v>
      </c>
      <c r="G432" s="18">
        <v>14</v>
      </c>
      <c r="H432" s="18">
        <v>13</v>
      </c>
      <c r="I432" s="18">
        <v>13</v>
      </c>
      <c r="J432" s="18">
        <v>13</v>
      </c>
      <c r="K432" s="18">
        <v>13</v>
      </c>
      <c r="L432" s="18">
        <v>14</v>
      </c>
      <c r="M432" s="18">
        <v>16</v>
      </c>
      <c r="N432" s="18">
        <v>8</v>
      </c>
      <c r="O432" s="18">
        <v>128</v>
      </c>
    </row>
    <row r="433" spans="2:15">
      <c r="B433" s="20"/>
      <c r="C433" s="20"/>
      <c r="D433" s="19" t="s">
        <v>1766</v>
      </c>
      <c r="E433" s="18"/>
      <c r="F433" s="18"/>
      <c r="G433" s="18"/>
      <c r="H433" s="18">
        <v>15</v>
      </c>
      <c r="I433" s="18">
        <v>18</v>
      </c>
      <c r="J433" s="18">
        <v>18</v>
      </c>
      <c r="K433" s="18">
        <v>13</v>
      </c>
      <c r="L433" s="18">
        <v>13</v>
      </c>
      <c r="M433" s="18">
        <v>17</v>
      </c>
      <c r="N433" s="18"/>
      <c r="O433" s="18">
        <v>94</v>
      </c>
    </row>
    <row r="434" spans="2:15">
      <c r="B434" s="20"/>
      <c r="C434" s="20"/>
      <c r="D434" s="19" t="s">
        <v>1765</v>
      </c>
      <c r="E434" s="18"/>
      <c r="F434" s="18"/>
      <c r="G434" s="18"/>
      <c r="H434" s="18"/>
      <c r="I434" s="18"/>
      <c r="J434" s="18"/>
      <c r="K434" s="18">
        <v>9</v>
      </c>
      <c r="L434" s="18">
        <v>20</v>
      </c>
      <c r="M434" s="18">
        <v>18</v>
      </c>
      <c r="N434" s="18"/>
      <c r="O434" s="18">
        <v>47</v>
      </c>
    </row>
    <row r="435" spans="2:15">
      <c r="B435" s="20"/>
      <c r="C435" s="20"/>
      <c r="D435" s="19" t="s">
        <v>1764</v>
      </c>
      <c r="E435" s="18"/>
      <c r="F435" s="18"/>
      <c r="G435" s="18"/>
      <c r="H435" s="18"/>
      <c r="I435" s="18">
        <v>8</v>
      </c>
      <c r="J435" s="18">
        <v>13</v>
      </c>
      <c r="K435" s="18">
        <v>15</v>
      </c>
      <c r="L435" s="18">
        <v>15</v>
      </c>
      <c r="M435" s="18">
        <v>10</v>
      </c>
      <c r="N435" s="18">
        <v>5</v>
      </c>
      <c r="O435" s="18">
        <v>66</v>
      </c>
    </row>
    <row r="436" spans="2:15">
      <c r="B436" s="20"/>
      <c r="C436" s="20"/>
      <c r="D436" s="19" t="s">
        <v>1763</v>
      </c>
      <c r="E436" s="18"/>
      <c r="F436" s="18"/>
      <c r="G436" s="18"/>
      <c r="H436" s="18"/>
      <c r="I436" s="18"/>
      <c r="J436" s="18"/>
      <c r="K436" s="18"/>
      <c r="L436" s="18">
        <v>15</v>
      </c>
      <c r="M436" s="18">
        <v>18</v>
      </c>
      <c r="N436" s="18"/>
      <c r="O436" s="18">
        <v>33</v>
      </c>
    </row>
    <row r="437" spans="2:15">
      <c r="B437" s="20"/>
      <c r="C437" s="20"/>
      <c r="D437" s="19" t="s">
        <v>1762</v>
      </c>
      <c r="E437" s="18">
        <v>25</v>
      </c>
      <c r="F437" s="18">
        <v>27</v>
      </c>
      <c r="G437" s="18">
        <v>35</v>
      </c>
      <c r="H437" s="18">
        <v>42</v>
      </c>
      <c r="I437" s="18">
        <v>47</v>
      </c>
      <c r="J437" s="18">
        <v>64</v>
      </c>
      <c r="K437" s="18">
        <v>53</v>
      </c>
      <c r="L437" s="18">
        <v>50</v>
      </c>
      <c r="M437" s="18">
        <v>50</v>
      </c>
      <c r="N437" s="18">
        <v>23</v>
      </c>
      <c r="O437" s="18">
        <v>416</v>
      </c>
    </row>
    <row r="438" spans="2:15">
      <c r="B438" s="20"/>
      <c r="C438" s="20"/>
      <c r="D438" s="19" t="s">
        <v>1761</v>
      </c>
      <c r="E438" s="18">
        <v>28</v>
      </c>
      <c r="F438" s="18">
        <v>21</v>
      </c>
      <c r="G438" s="18">
        <v>18</v>
      </c>
      <c r="H438" s="18">
        <v>28</v>
      </c>
      <c r="I438" s="18">
        <v>28</v>
      </c>
      <c r="J438" s="18">
        <v>16</v>
      </c>
      <c r="K438" s="18">
        <v>11</v>
      </c>
      <c r="L438" s="18">
        <v>19</v>
      </c>
      <c r="M438" s="18">
        <v>13</v>
      </c>
      <c r="N438" s="18">
        <v>8</v>
      </c>
      <c r="O438" s="18">
        <v>190</v>
      </c>
    </row>
    <row r="439" spans="2:15">
      <c r="B439" s="20"/>
      <c r="C439" s="20"/>
      <c r="D439" s="19" t="s">
        <v>1760</v>
      </c>
      <c r="E439" s="18"/>
      <c r="F439" s="18"/>
      <c r="G439" s="18"/>
      <c r="H439" s="18"/>
      <c r="I439" s="18"/>
      <c r="J439" s="18"/>
      <c r="K439" s="18">
        <v>15</v>
      </c>
      <c r="L439" s="18">
        <v>35</v>
      </c>
      <c r="M439" s="18">
        <v>28</v>
      </c>
      <c r="N439" s="18">
        <v>20</v>
      </c>
      <c r="O439" s="18">
        <v>98</v>
      </c>
    </row>
    <row r="440" spans="2:15">
      <c r="B440" s="20"/>
      <c r="C440" s="20"/>
      <c r="D440" s="19" t="s">
        <v>1759</v>
      </c>
      <c r="E440" s="18"/>
      <c r="F440" s="18"/>
      <c r="G440" s="18">
        <v>23</v>
      </c>
      <c r="H440" s="18">
        <v>20</v>
      </c>
      <c r="I440" s="18">
        <v>17</v>
      </c>
      <c r="J440" s="18">
        <v>24</v>
      </c>
      <c r="K440" s="18">
        <v>23</v>
      </c>
      <c r="L440" s="18">
        <v>20</v>
      </c>
      <c r="M440" s="18">
        <v>18</v>
      </c>
      <c r="N440" s="18">
        <v>24</v>
      </c>
      <c r="O440" s="18">
        <v>169</v>
      </c>
    </row>
    <row r="441" spans="2:15">
      <c r="B441" s="20"/>
      <c r="C441" s="20"/>
      <c r="D441" s="19" t="s">
        <v>1758</v>
      </c>
      <c r="E441" s="18"/>
      <c r="F441" s="18"/>
      <c r="G441" s="18"/>
      <c r="H441" s="18"/>
      <c r="I441" s="18"/>
      <c r="J441" s="18">
        <v>7</v>
      </c>
      <c r="K441" s="18">
        <v>14</v>
      </c>
      <c r="L441" s="18">
        <v>16</v>
      </c>
      <c r="M441" s="18">
        <v>9</v>
      </c>
      <c r="N441" s="18"/>
      <c r="O441" s="18">
        <v>46</v>
      </c>
    </row>
    <row r="442" spans="2:15">
      <c r="B442" s="20"/>
      <c r="C442" s="20"/>
      <c r="D442" s="19" t="s">
        <v>1757</v>
      </c>
      <c r="E442" s="18">
        <v>22</v>
      </c>
      <c r="F442" s="18">
        <v>20</v>
      </c>
      <c r="G442" s="18">
        <v>43</v>
      </c>
      <c r="H442" s="18">
        <v>46</v>
      </c>
      <c r="I442" s="18">
        <v>64</v>
      </c>
      <c r="J442" s="18">
        <v>49</v>
      </c>
      <c r="K442" s="18">
        <v>34</v>
      </c>
      <c r="L442" s="18">
        <v>65</v>
      </c>
      <c r="M442" s="18">
        <v>54</v>
      </c>
      <c r="N442" s="18">
        <v>26</v>
      </c>
      <c r="O442" s="18">
        <v>423</v>
      </c>
    </row>
    <row r="443" spans="2:15">
      <c r="B443" s="20"/>
      <c r="C443" s="20"/>
      <c r="D443" s="19" t="s">
        <v>1756</v>
      </c>
      <c r="E443" s="18"/>
      <c r="F443" s="18"/>
      <c r="G443" s="18"/>
      <c r="H443" s="18"/>
      <c r="I443" s="18"/>
      <c r="J443" s="18">
        <v>11</v>
      </c>
      <c r="K443" s="18">
        <v>32</v>
      </c>
      <c r="L443" s="18">
        <v>15</v>
      </c>
      <c r="M443" s="18">
        <v>16</v>
      </c>
      <c r="N443" s="18">
        <v>11</v>
      </c>
      <c r="O443" s="18">
        <v>85</v>
      </c>
    </row>
    <row r="444" spans="2:15">
      <c r="B444" s="20"/>
      <c r="C444" s="20"/>
      <c r="D444" s="19" t="s">
        <v>1755</v>
      </c>
      <c r="E444" s="18"/>
      <c r="F444" s="18">
        <v>26</v>
      </c>
      <c r="G444" s="18">
        <v>18</v>
      </c>
      <c r="H444" s="18">
        <v>26</v>
      </c>
      <c r="I444" s="18">
        <v>16</v>
      </c>
      <c r="J444" s="18">
        <v>19</v>
      </c>
      <c r="K444" s="18">
        <v>20</v>
      </c>
      <c r="L444" s="18">
        <v>20</v>
      </c>
      <c r="M444" s="18">
        <v>15</v>
      </c>
      <c r="N444" s="18"/>
      <c r="O444" s="18">
        <v>160</v>
      </c>
    </row>
    <row r="445" spans="2:15">
      <c r="B445" s="20"/>
      <c r="C445" s="20"/>
      <c r="D445" s="19" t="s">
        <v>1754</v>
      </c>
      <c r="E445" s="18"/>
      <c r="F445" s="18"/>
      <c r="G445" s="18"/>
      <c r="H445" s="18"/>
      <c r="I445" s="18"/>
      <c r="J445" s="18"/>
      <c r="K445" s="18"/>
      <c r="L445" s="18">
        <v>20</v>
      </c>
      <c r="M445" s="18">
        <v>23</v>
      </c>
      <c r="N445" s="18">
        <v>10</v>
      </c>
      <c r="O445" s="18">
        <v>53</v>
      </c>
    </row>
    <row r="446" spans="2:15">
      <c r="B446" s="20"/>
      <c r="C446" s="20"/>
      <c r="D446" s="19" t="s">
        <v>1753</v>
      </c>
      <c r="E446" s="18"/>
      <c r="F446" s="18"/>
      <c r="G446" s="18"/>
      <c r="H446" s="18"/>
      <c r="I446" s="18"/>
      <c r="J446" s="18"/>
      <c r="K446" s="18">
        <v>9</v>
      </c>
      <c r="L446" s="18">
        <v>18</v>
      </c>
      <c r="M446" s="18">
        <v>22</v>
      </c>
      <c r="N446" s="18"/>
      <c r="O446" s="18">
        <v>49</v>
      </c>
    </row>
    <row r="447" spans="2:15">
      <c r="B447" s="20"/>
      <c r="C447" s="20"/>
      <c r="D447" s="19" t="s">
        <v>1752</v>
      </c>
      <c r="E447" s="18">
        <v>18</v>
      </c>
      <c r="F447" s="18">
        <v>20</v>
      </c>
      <c r="G447" s="18">
        <v>20</v>
      </c>
      <c r="H447" s="18">
        <v>20</v>
      </c>
      <c r="I447" s="18">
        <v>16</v>
      </c>
      <c r="J447" s="18">
        <v>17</v>
      </c>
      <c r="K447" s="18">
        <v>16</v>
      </c>
      <c r="L447" s="18">
        <v>14</v>
      </c>
      <c r="M447" s="18">
        <v>18</v>
      </c>
      <c r="N447" s="18">
        <v>7</v>
      </c>
      <c r="O447" s="18">
        <v>166</v>
      </c>
    </row>
    <row r="448" spans="2:15">
      <c r="B448" s="20"/>
      <c r="C448" s="20"/>
      <c r="D448" s="19" t="s">
        <v>1618</v>
      </c>
      <c r="E448" s="18"/>
      <c r="F448" s="18">
        <v>37</v>
      </c>
      <c r="G448" s="18">
        <v>35</v>
      </c>
      <c r="H448" s="18">
        <v>33</v>
      </c>
      <c r="I448" s="18">
        <v>31</v>
      </c>
      <c r="J448" s="18">
        <v>33</v>
      </c>
      <c r="K448" s="18">
        <v>32</v>
      </c>
      <c r="L448" s="18">
        <v>31</v>
      </c>
      <c r="M448" s="18">
        <v>28</v>
      </c>
      <c r="N448" s="18"/>
      <c r="O448" s="18">
        <v>260</v>
      </c>
    </row>
    <row r="449" spans="2:15">
      <c r="B449" s="20"/>
      <c r="C449" s="20"/>
      <c r="D449" s="19" t="s">
        <v>1751</v>
      </c>
      <c r="E449" s="18"/>
      <c r="F449" s="18">
        <v>19</v>
      </c>
      <c r="G449" s="18">
        <v>19</v>
      </c>
      <c r="H449" s="18">
        <v>18</v>
      </c>
      <c r="I449" s="18">
        <v>19</v>
      </c>
      <c r="J449" s="18">
        <v>17</v>
      </c>
      <c r="K449" s="18">
        <v>20</v>
      </c>
      <c r="L449" s="18">
        <v>21</v>
      </c>
      <c r="M449" s="18">
        <v>15</v>
      </c>
      <c r="N449" s="18">
        <v>9</v>
      </c>
      <c r="O449" s="18">
        <v>157</v>
      </c>
    </row>
    <row r="450" spans="2:15">
      <c r="B450" s="20"/>
      <c r="C450" s="20"/>
      <c r="D450" s="19" t="s">
        <v>1750</v>
      </c>
      <c r="E450" s="18"/>
      <c r="F450" s="18"/>
      <c r="G450" s="18"/>
      <c r="H450" s="18"/>
      <c r="I450" s="18">
        <v>23</v>
      </c>
      <c r="J450" s="18">
        <v>20</v>
      </c>
      <c r="K450" s="18">
        <v>21</v>
      </c>
      <c r="L450" s="18">
        <v>23</v>
      </c>
      <c r="M450" s="18">
        <v>18</v>
      </c>
      <c r="N450" s="18">
        <v>20</v>
      </c>
      <c r="O450" s="18">
        <v>125</v>
      </c>
    </row>
    <row r="451" spans="2:15">
      <c r="B451" s="20"/>
      <c r="C451" s="20"/>
      <c r="D451" s="19" t="s">
        <v>1749</v>
      </c>
      <c r="E451" s="18"/>
      <c r="F451" s="18">
        <v>8</v>
      </c>
      <c r="G451" s="18">
        <v>15</v>
      </c>
      <c r="H451" s="18">
        <v>17</v>
      </c>
      <c r="I451" s="18">
        <v>16</v>
      </c>
      <c r="J451" s="18">
        <v>16</v>
      </c>
      <c r="K451" s="18">
        <v>19</v>
      </c>
      <c r="L451" s="18">
        <v>13</v>
      </c>
      <c r="M451" s="18"/>
      <c r="N451" s="18"/>
      <c r="O451" s="18">
        <v>104</v>
      </c>
    </row>
    <row r="452" spans="2:15">
      <c r="B452" s="20"/>
      <c r="C452" s="20"/>
      <c r="D452" s="19" t="s">
        <v>1748</v>
      </c>
      <c r="E452" s="18"/>
      <c r="F452" s="18"/>
      <c r="G452" s="18"/>
      <c r="H452" s="18"/>
      <c r="I452" s="18"/>
      <c r="J452" s="18"/>
      <c r="K452" s="18"/>
      <c r="L452" s="18">
        <v>22</v>
      </c>
      <c r="M452" s="18">
        <v>23</v>
      </c>
      <c r="N452" s="18"/>
      <c r="O452" s="18">
        <v>45</v>
      </c>
    </row>
    <row r="453" spans="2:15">
      <c r="B453" s="20"/>
      <c r="C453" s="20"/>
      <c r="D453" s="19" t="s">
        <v>1706</v>
      </c>
      <c r="E453" s="18"/>
      <c r="F453" s="18"/>
      <c r="G453" s="18"/>
      <c r="H453" s="18">
        <v>14</v>
      </c>
      <c r="I453" s="18">
        <v>20</v>
      </c>
      <c r="J453" s="18">
        <v>18</v>
      </c>
      <c r="K453" s="18">
        <v>19</v>
      </c>
      <c r="L453" s="18">
        <v>21</v>
      </c>
      <c r="M453" s="18">
        <v>26</v>
      </c>
      <c r="N453" s="18"/>
      <c r="O453" s="18">
        <v>118</v>
      </c>
    </row>
    <row r="454" spans="2:15">
      <c r="B454" s="20"/>
      <c r="C454" s="20"/>
      <c r="D454" s="19" t="s">
        <v>1747</v>
      </c>
      <c r="E454" s="18"/>
      <c r="F454" s="18"/>
      <c r="G454" s="18"/>
      <c r="H454" s="18"/>
      <c r="I454" s="18"/>
      <c r="J454" s="18"/>
      <c r="K454" s="18">
        <v>7</v>
      </c>
      <c r="L454" s="18">
        <v>5</v>
      </c>
      <c r="M454" s="18">
        <v>4</v>
      </c>
      <c r="N454" s="18">
        <v>4</v>
      </c>
      <c r="O454" s="18">
        <v>20</v>
      </c>
    </row>
    <row r="455" spans="2:15">
      <c r="B455" s="20"/>
      <c r="C455" s="20"/>
      <c r="D455" s="19" t="s">
        <v>1746</v>
      </c>
      <c r="E455" s="18"/>
      <c r="F455" s="18"/>
      <c r="G455" s="18"/>
      <c r="H455" s="18"/>
      <c r="I455" s="18"/>
      <c r="J455" s="18"/>
      <c r="K455" s="18"/>
      <c r="L455" s="18">
        <v>23</v>
      </c>
      <c r="M455" s="18">
        <v>23</v>
      </c>
      <c r="N455" s="18"/>
      <c r="O455" s="18">
        <v>46</v>
      </c>
    </row>
    <row r="456" spans="2:15">
      <c r="B456" s="20"/>
      <c r="C456" s="20"/>
      <c r="D456" s="19" t="s">
        <v>1745</v>
      </c>
      <c r="E456" s="18"/>
      <c r="F456" s="18"/>
      <c r="G456" s="18"/>
      <c r="H456" s="18"/>
      <c r="I456" s="18"/>
      <c r="J456" s="18"/>
      <c r="K456" s="18"/>
      <c r="L456" s="18">
        <v>32</v>
      </c>
      <c r="M456" s="18">
        <v>30</v>
      </c>
      <c r="N456" s="18">
        <v>12</v>
      </c>
      <c r="O456" s="18">
        <v>74</v>
      </c>
    </row>
    <row r="457" spans="2:15">
      <c r="B457" s="20"/>
      <c r="C457" s="20"/>
      <c r="D457" s="19" t="s">
        <v>1744</v>
      </c>
      <c r="E457" s="18"/>
      <c r="F457" s="18"/>
      <c r="G457" s="18"/>
      <c r="H457" s="18"/>
      <c r="I457" s="18"/>
      <c r="J457" s="18"/>
      <c r="K457" s="18"/>
      <c r="L457" s="18">
        <v>7</v>
      </c>
      <c r="M457" s="18">
        <v>21</v>
      </c>
      <c r="N457" s="18">
        <v>3</v>
      </c>
      <c r="O457" s="18">
        <v>31</v>
      </c>
    </row>
    <row r="458" spans="2:15">
      <c r="B458" s="20"/>
      <c r="C458" s="20"/>
      <c r="D458" s="19" t="s">
        <v>1743</v>
      </c>
      <c r="E458" s="18"/>
      <c r="F458" s="18"/>
      <c r="G458" s="18"/>
      <c r="H458" s="18"/>
      <c r="I458" s="18"/>
      <c r="J458" s="18"/>
      <c r="K458" s="18">
        <v>23</v>
      </c>
      <c r="L458" s="18">
        <v>24</v>
      </c>
      <c r="M458" s="18">
        <v>29</v>
      </c>
      <c r="N458" s="18">
        <v>11</v>
      </c>
      <c r="O458" s="18">
        <v>87</v>
      </c>
    </row>
    <row r="459" spans="2:15">
      <c r="B459" s="20"/>
      <c r="C459" s="20"/>
      <c r="D459" s="19" t="s">
        <v>1742</v>
      </c>
      <c r="E459" s="18"/>
      <c r="F459" s="18"/>
      <c r="G459" s="18"/>
      <c r="H459" s="18"/>
      <c r="I459" s="18"/>
      <c r="J459" s="18"/>
      <c r="K459" s="18"/>
      <c r="L459" s="18"/>
      <c r="M459" s="18"/>
      <c r="N459" s="18">
        <v>22</v>
      </c>
      <c r="O459" s="18">
        <v>22</v>
      </c>
    </row>
    <row r="460" spans="2:15">
      <c r="B460" s="20"/>
      <c r="C460" s="20"/>
      <c r="D460" s="19" t="s">
        <v>1741</v>
      </c>
      <c r="E460" s="18"/>
      <c r="F460" s="18"/>
      <c r="G460" s="18">
        <v>16</v>
      </c>
      <c r="H460" s="18">
        <v>17</v>
      </c>
      <c r="I460" s="18">
        <v>16</v>
      </c>
      <c r="J460" s="18">
        <v>18</v>
      </c>
      <c r="K460" s="18">
        <v>29</v>
      </c>
      <c r="L460" s="18">
        <v>27</v>
      </c>
      <c r="M460" s="18">
        <v>27</v>
      </c>
      <c r="N460" s="18">
        <v>18</v>
      </c>
      <c r="O460" s="18">
        <v>168</v>
      </c>
    </row>
    <row r="461" spans="2:15">
      <c r="B461" s="20"/>
      <c r="C461" s="20"/>
      <c r="D461" s="19" t="s">
        <v>1740</v>
      </c>
      <c r="E461" s="18"/>
      <c r="F461" s="18">
        <v>23</v>
      </c>
      <c r="G461" s="18">
        <v>20</v>
      </c>
      <c r="H461" s="18">
        <v>24</v>
      </c>
      <c r="I461" s="18">
        <v>24</v>
      </c>
      <c r="J461" s="18">
        <v>22</v>
      </c>
      <c r="K461" s="18">
        <v>21</v>
      </c>
      <c r="L461" s="18">
        <v>22</v>
      </c>
      <c r="M461" s="18">
        <v>24</v>
      </c>
      <c r="N461" s="18">
        <v>13</v>
      </c>
      <c r="O461" s="18">
        <v>193</v>
      </c>
    </row>
    <row r="462" spans="2:15">
      <c r="B462" s="20"/>
      <c r="C462" s="20"/>
      <c r="D462" s="19" t="s">
        <v>1739</v>
      </c>
      <c r="E462" s="18"/>
      <c r="F462" s="18"/>
      <c r="G462" s="18"/>
      <c r="H462" s="18"/>
      <c r="I462" s="18">
        <v>16</v>
      </c>
      <c r="J462" s="18">
        <v>24</v>
      </c>
      <c r="K462" s="18">
        <v>23</v>
      </c>
      <c r="L462" s="18">
        <v>26</v>
      </c>
      <c r="M462" s="18">
        <v>21</v>
      </c>
      <c r="N462" s="18">
        <v>15</v>
      </c>
      <c r="O462" s="18">
        <v>125</v>
      </c>
    </row>
    <row r="463" spans="2:15">
      <c r="B463" s="20"/>
      <c r="C463" s="20"/>
      <c r="D463" s="19" t="s">
        <v>1738</v>
      </c>
      <c r="E463" s="18"/>
      <c r="F463" s="18"/>
      <c r="G463" s="18">
        <v>7</v>
      </c>
      <c r="H463" s="18">
        <v>11</v>
      </c>
      <c r="I463" s="18">
        <v>15</v>
      </c>
      <c r="J463" s="18">
        <v>15</v>
      </c>
      <c r="K463" s="18">
        <v>14</v>
      </c>
      <c r="L463" s="18">
        <v>15</v>
      </c>
      <c r="M463" s="18">
        <v>14</v>
      </c>
      <c r="N463" s="18">
        <v>7</v>
      </c>
      <c r="O463" s="18">
        <v>98</v>
      </c>
    </row>
    <row r="464" spans="2:15">
      <c r="B464" s="20"/>
      <c r="C464" s="20"/>
      <c r="D464" s="19" t="s">
        <v>1737</v>
      </c>
      <c r="E464" s="18">
        <v>27</v>
      </c>
      <c r="F464" s="18">
        <v>29</v>
      </c>
      <c r="G464" s="18">
        <v>32</v>
      </c>
      <c r="H464" s="18">
        <v>31</v>
      </c>
      <c r="I464" s="18">
        <v>36</v>
      </c>
      <c r="J464" s="18">
        <v>22</v>
      </c>
      <c r="K464" s="18">
        <v>33</v>
      </c>
      <c r="L464" s="18">
        <v>36</v>
      </c>
      <c r="M464" s="18">
        <v>29</v>
      </c>
      <c r="N464" s="18">
        <v>18</v>
      </c>
      <c r="O464" s="18">
        <v>293</v>
      </c>
    </row>
    <row r="465" spans="2:15">
      <c r="B465" s="20"/>
      <c r="C465" s="20"/>
      <c r="D465" s="19" t="s">
        <v>1736</v>
      </c>
      <c r="E465" s="18">
        <v>35</v>
      </c>
      <c r="F465" s="18">
        <v>28</v>
      </c>
      <c r="G465" s="18">
        <v>47</v>
      </c>
      <c r="H465" s="18">
        <v>41</v>
      </c>
      <c r="I465" s="18">
        <v>60</v>
      </c>
      <c r="J465" s="18">
        <v>55</v>
      </c>
      <c r="K465" s="18">
        <v>60</v>
      </c>
      <c r="L465" s="18">
        <v>48</v>
      </c>
      <c r="M465" s="18">
        <v>80</v>
      </c>
      <c r="N465" s="18">
        <v>42</v>
      </c>
      <c r="O465" s="18">
        <v>496</v>
      </c>
    </row>
    <row r="466" spans="2:15">
      <c r="B466" s="20"/>
      <c r="C466" s="20"/>
      <c r="D466" s="19" t="s">
        <v>1608</v>
      </c>
      <c r="E466" s="18"/>
      <c r="F466" s="18"/>
      <c r="G466" s="18"/>
      <c r="H466" s="18"/>
      <c r="I466" s="18">
        <v>14</v>
      </c>
      <c r="J466" s="18">
        <v>19</v>
      </c>
      <c r="K466" s="18">
        <v>23</v>
      </c>
      <c r="L466" s="18">
        <v>23</v>
      </c>
      <c r="M466" s="18">
        <v>19</v>
      </c>
      <c r="N466" s="18"/>
      <c r="O466" s="18">
        <v>98</v>
      </c>
    </row>
    <row r="467" spans="2:15">
      <c r="B467" s="20"/>
      <c r="C467" s="20"/>
      <c r="D467" s="19" t="s">
        <v>1735</v>
      </c>
      <c r="E467" s="18"/>
      <c r="F467" s="18"/>
      <c r="G467" s="18"/>
      <c r="H467" s="18"/>
      <c r="I467" s="18">
        <v>18</v>
      </c>
      <c r="J467" s="18">
        <v>17</v>
      </c>
      <c r="K467" s="18">
        <v>22</v>
      </c>
      <c r="L467" s="18">
        <v>19</v>
      </c>
      <c r="M467" s="18">
        <v>24</v>
      </c>
      <c r="N467" s="18">
        <v>11</v>
      </c>
      <c r="O467" s="18">
        <v>111</v>
      </c>
    </row>
    <row r="468" spans="2:15">
      <c r="B468" s="20"/>
      <c r="C468" s="20"/>
      <c r="D468" s="19" t="s">
        <v>1734</v>
      </c>
      <c r="E468" s="18"/>
      <c r="F468" s="18"/>
      <c r="G468" s="18">
        <v>9</v>
      </c>
      <c r="H468" s="18">
        <v>26</v>
      </c>
      <c r="I468" s="18">
        <v>25</v>
      </c>
      <c r="J468" s="18">
        <v>23</v>
      </c>
      <c r="K468" s="18">
        <v>19</v>
      </c>
      <c r="L468" s="18">
        <v>23</v>
      </c>
      <c r="M468" s="18">
        <v>20</v>
      </c>
      <c r="N468" s="18">
        <v>10</v>
      </c>
      <c r="O468" s="18">
        <v>155</v>
      </c>
    </row>
    <row r="469" spans="2:15">
      <c r="B469" s="20"/>
      <c r="C469" s="20"/>
      <c r="D469" s="19" t="s">
        <v>1733</v>
      </c>
      <c r="E469" s="18"/>
      <c r="F469" s="18">
        <v>27</v>
      </c>
      <c r="G469" s="18">
        <v>23</v>
      </c>
      <c r="H469" s="18">
        <v>27</v>
      </c>
      <c r="I469" s="18">
        <v>23</v>
      </c>
      <c r="J469" s="18">
        <v>28</v>
      </c>
      <c r="K469" s="18">
        <v>21</v>
      </c>
      <c r="L469" s="18">
        <v>24</v>
      </c>
      <c r="M469" s="18">
        <v>25</v>
      </c>
      <c r="N469" s="18">
        <v>7</v>
      </c>
      <c r="O469" s="18">
        <v>205</v>
      </c>
    </row>
    <row r="470" spans="2:15">
      <c r="B470" s="20"/>
      <c r="C470" s="20"/>
      <c r="D470" s="19" t="s">
        <v>1732</v>
      </c>
      <c r="E470" s="18"/>
      <c r="F470" s="18"/>
      <c r="G470" s="18"/>
      <c r="H470" s="18"/>
      <c r="I470" s="18"/>
      <c r="J470" s="18"/>
      <c r="K470" s="18">
        <v>15</v>
      </c>
      <c r="L470" s="18">
        <v>16</v>
      </c>
      <c r="M470" s="18">
        <v>16</v>
      </c>
      <c r="N470" s="18">
        <v>7</v>
      </c>
      <c r="O470" s="18">
        <v>54</v>
      </c>
    </row>
    <row r="471" spans="2:15">
      <c r="B471" s="20"/>
      <c r="C471" s="20"/>
      <c r="D471" s="19" t="s">
        <v>1606</v>
      </c>
      <c r="E471" s="18">
        <v>7</v>
      </c>
      <c r="F471" s="18">
        <v>17</v>
      </c>
      <c r="G471" s="18">
        <v>20</v>
      </c>
      <c r="H471" s="18">
        <v>35</v>
      </c>
      <c r="I471" s="18">
        <v>24</v>
      </c>
      <c r="J471" s="18">
        <v>21</v>
      </c>
      <c r="K471" s="18">
        <v>27</v>
      </c>
      <c r="L471" s="18">
        <v>32</v>
      </c>
      <c r="M471" s="18">
        <v>26</v>
      </c>
      <c r="N471" s="18"/>
      <c r="O471" s="18">
        <v>209</v>
      </c>
    </row>
    <row r="472" spans="2:15">
      <c r="B472" s="20"/>
      <c r="C472" s="20"/>
      <c r="D472" s="19" t="s">
        <v>1731</v>
      </c>
      <c r="E472" s="18">
        <v>15</v>
      </c>
      <c r="F472" s="18">
        <v>17</v>
      </c>
      <c r="G472" s="18">
        <v>24</v>
      </c>
      <c r="H472" s="18">
        <v>18</v>
      </c>
      <c r="I472" s="18">
        <v>23</v>
      </c>
      <c r="J472" s="18">
        <v>23</v>
      </c>
      <c r="K472" s="18">
        <v>18</v>
      </c>
      <c r="L472" s="18">
        <v>16</v>
      </c>
      <c r="M472" s="18">
        <v>21</v>
      </c>
      <c r="N472" s="18">
        <v>10</v>
      </c>
      <c r="O472" s="18">
        <v>185</v>
      </c>
    </row>
    <row r="473" spans="2:15">
      <c r="B473" s="20"/>
      <c r="C473" s="20"/>
      <c r="D473" s="19" t="s">
        <v>1730</v>
      </c>
      <c r="E473" s="18">
        <v>14</v>
      </c>
      <c r="F473" s="18">
        <v>17</v>
      </c>
      <c r="G473" s="18">
        <v>19</v>
      </c>
      <c r="H473" s="18">
        <v>20</v>
      </c>
      <c r="I473" s="18">
        <v>31</v>
      </c>
      <c r="J473" s="18">
        <v>21</v>
      </c>
      <c r="K473" s="18">
        <v>22</v>
      </c>
      <c r="L473" s="18">
        <v>22</v>
      </c>
      <c r="M473" s="18">
        <v>24</v>
      </c>
      <c r="N473" s="18">
        <v>13</v>
      </c>
      <c r="O473" s="18">
        <v>203</v>
      </c>
    </row>
    <row r="474" spans="2:15">
      <c r="B474" s="20"/>
      <c r="C474" s="20"/>
      <c r="D474" s="19" t="s">
        <v>1729</v>
      </c>
      <c r="E474" s="18">
        <v>14</v>
      </c>
      <c r="F474" s="18">
        <v>14</v>
      </c>
      <c r="G474" s="18">
        <v>22</v>
      </c>
      <c r="H474" s="18">
        <v>14</v>
      </c>
      <c r="I474" s="18">
        <v>20</v>
      </c>
      <c r="J474" s="18">
        <v>16</v>
      </c>
      <c r="K474" s="18">
        <v>16</v>
      </c>
      <c r="L474" s="18">
        <v>16</v>
      </c>
      <c r="M474" s="18">
        <v>8</v>
      </c>
      <c r="N474" s="18"/>
      <c r="O474" s="18">
        <v>140</v>
      </c>
    </row>
    <row r="475" spans="2:15">
      <c r="B475" s="20"/>
      <c r="C475" s="20"/>
      <c r="D475" s="19" t="s">
        <v>1728</v>
      </c>
      <c r="E475" s="18">
        <v>30</v>
      </c>
      <c r="F475" s="18">
        <v>37</v>
      </c>
      <c r="G475" s="18">
        <v>50</v>
      </c>
      <c r="H475" s="18">
        <v>62</v>
      </c>
      <c r="I475" s="18">
        <v>42</v>
      </c>
      <c r="J475" s="18">
        <v>27</v>
      </c>
      <c r="K475" s="18">
        <v>24</v>
      </c>
      <c r="L475" s="18">
        <v>21</v>
      </c>
      <c r="M475" s="18">
        <v>16</v>
      </c>
      <c r="N475" s="18"/>
      <c r="O475" s="18">
        <v>309</v>
      </c>
    </row>
    <row r="476" spans="2:15">
      <c r="B476" s="20"/>
      <c r="C476" s="20"/>
      <c r="D476" s="19" t="s">
        <v>1727</v>
      </c>
      <c r="E476" s="18"/>
      <c r="F476" s="18"/>
      <c r="G476" s="18"/>
      <c r="H476" s="18">
        <v>17</v>
      </c>
      <c r="I476" s="18">
        <v>23</v>
      </c>
      <c r="J476" s="18">
        <v>21</v>
      </c>
      <c r="K476" s="18">
        <v>25</v>
      </c>
      <c r="L476" s="18">
        <v>17</v>
      </c>
      <c r="M476" s="18">
        <v>17</v>
      </c>
      <c r="N476" s="18">
        <v>15</v>
      </c>
      <c r="O476" s="18">
        <v>135</v>
      </c>
    </row>
    <row r="477" spans="2:15">
      <c r="B477" s="20"/>
      <c r="C477" s="20"/>
      <c r="D477" s="19" t="s">
        <v>1726</v>
      </c>
      <c r="E477" s="18"/>
      <c r="F477" s="18"/>
      <c r="G477" s="18"/>
      <c r="H477" s="18"/>
      <c r="I477" s="18"/>
      <c r="J477" s="18"/>
      <c r="K477" s="18">
        <v>15</v>
      </c>
      <c r="L477" s="18">
        <v>20</v>
      </c>
      <c r="M477" s="18">
        <v>17</v>
      </c>
      <c r="N477" s="18">
        <v>10</v>
      </c>
      <c r="O477" s="18">
        <v>62</v>
      </c>
    </row>
    <row r="478" spans="2:15">
      <c r="B478" s="20"/>
      <c r="C478" s="20"/>
      <c r="D478" s="19" t="s">
        <v>1725</v>
      </c>
      <c r="E478" s="18"/>
      <c r="F478" s="18"/>
      <c r="G478" s="18"/>
      <c r="H478" s="18"/>
      <c r="I478" s="18"/>
      <c r="J478" s="18">
        <v>17</v>
      </c>
      <c r="K478" s="18">
        <v>13</v>
      </c>
      <c r="L478" s="18">
        <v>12</v>
      </c>
      <c r="M478" s="18">
        <v>16</v>
      </c>
      <c r="N478" s="18"/>
      <c r="O478" s="18">
        <v>58</v>
      </c>
    </row>
    <row r="479" spans="2:15">
      <c r="B479" s="20"/>
      <c r="C479" s="20"/>
      <c r="D479" s="19" t="s">
        <v>1724</v>
      </c>
      <c r="E479" s="18"/>
      <c r="F479" s="18"/>
      <c r="G479" s="18"/>
      <c r="H479" s="18"/>
      <c r="I479" s="18"/>
      <c r="J479" s="18"/>
      <c r="K479" s="18"/>
      <c r="L479" s="18"/>
      <c r="M479" s="18"/>
      <c r="N479" s="18">
        <v>9</v>
      </c>
      <c r="O479" s="18">
        <v>9</v>
      </c>
    </row>
    <row r="480" spans="2:15">
      <c r="B480" s="20"/>
      <c r="C480" s="20"/>
      <c r="D480" s="19" t="s">
        <v>1723</v>
      </c>
      <c r="E480" s="18"/>
      <c r="F480" s="18">
        <v>28</v>
      </c>
      <c r="G480" s="18">
        <v>26</v>
      </c>
      <c r="H480" s="18">
        <v>24</v>
      </c>
      <c r="I480" s="18">
        <v>33</v>
      </c>
      <c r="J480" s="18">
        <v>25</v>
      </c>
      <c r="K480" s="18">
        <v>22</v>
      </c>
      <c r="L480" s="18">
        <v>24</v>
      </c>
      <c r="M480" s="18">
        <v>23</v>
      </c>
      <c r="N480" s="18"/>
      <c r="O480" s="18">
        <v>205</v>
      </c>
    </row>
    <row r="481" spans="2:15">
      <c r="B481" s="20"/>
      <c r="C481" s="20"/>
      <c r="D481" s="19" t="s">
        <v>1722</v>
      </c>
      <c r="E481" s="18"/>
      <c r="F481" s="18"/>
      <c r="G481" s="18"/>
      <c r="H481" s="18"/>
      <c r="I481" s="18"/>
      <c r="J481" s="18"/>
      <c r="K481" s="18">
        <v>20</v>
      </c>
      <c r="L481" s="18">
        <v>21</v>
      </c>
      <c r="M481" s="18">
        <v>26</v>
      </c>
      <c r="N481" s="18"/>
      <c r="O481" s="18">
        <v>67</v>
      </c>
    </row>
    <row r="482" spans="2:15">
      <c r="B482" s="20"/>
      <c r="C482" s="20" t="s">
        <v>762</v>
      </c>
      <c r="D482" s="19" t="s">
        <v>1721</v>
      </c>
      <c r="E482" s="18">
        <v>31</v>
      </c>
      <c r="F482" s="18">
        <v>42</v>
      </c>
      <c r="G482" s="18">
        <v>74</v>
      </c>
      <c r="H482" s="18">
        <v>61</v>
      </c>
      <c r="I482" s="18">
        <v>54</v>
      </c>
      <c r="J482" s="18">
        <v>45</v>
      </c>
      <c r="K482" s="18">
        <v>41</v>
      </c>
      <c r="L482" s="18">
        <v>48</v>
      </c>
      <c r="M482" s="18">
        <v>73</v>
      </c>
      <c r="N482" s="18">
        <v>35</v>
      </c>
      <c r="O482" s="18">
        <v>504</v>
      </c>
    </row>
    <row r="483" spans="2:15">
      <c r="B483" s="20"/>
      <c r="C483" s="20"/>
      <c r="D483" s="19" t="s">
        <v>1720</v>
      </c>
      <c r="E483" s="18">
        <v>15</v>
      </c>
      <c r="F483" s="18">
        <v>13</v>
      </c>
      <c r="G483" s="18">
        <v>12</v>
      </c>
      <c r="H483" s="18">
        <v>14</v>
      </c>
      <c r="I483" s="18">
        <v>17</v>
      </c>
      <c r="J483" s="18">
        <v>17</v>
      </c>
      <c r="K483" s="18">
        <v>16</v>
      </c>
      <c r="L483" s="18">
        <v>17</v>
      </c>
      <c r="M483" s="18">
        <v>15</v>
      </c>
      <c r="N483" s="18">
        <v>7</v>
      </c>
      <c r="O483" s="18">
        <v>143</v>
      </c>
    </row>
    <row r="484" spans="2:15">
      <c r="B484" s="20"/>
      <c r="C484" s="20"/>
      <c r="D484" s="19" t="s">
        <v>1681</v>
      </c>
      <c r="E484" s="18"/>
      <c r="F484" s="18"/>
      <c r="G484" s="18">
        <v>18</v>
      </c>
      <c r="H484" s="18">
        <v>14</v>
      </c>
      <c r="I484" s="18">
        <v>19</v>
      </c>
      <c r="J484" s="18">
        <v>15</v>
      </c>
      <c r="K484" s="18">
        <v>15</v>
      </c>
      <c r="L484" s="18">
        <v>16</v>
      </c>
      <c r="M484" s="18">
        <v>16</v>
      </c>
      <c r="N484" s="18"/>
      <c r="O484" s="18">
        <v>113</v>
      </c>
    </row>
    <row r="485" spans="2:15">
      <c r="B485" s="20"/>
      <c r="C485" s="20"/>
      <c r="D485" s="19" t="s">
        <v>1719</v>
      </c>
      <c r="E485" s="18">
        <v>19</v>
      </c>
      <c r="F485" s="18">
        <v>15</v>
      </c>
      <c r="G485" s="18">
        <v>34</v>
      </c>
      <c r="H485" s="18">
        <v>27</v>
      </c>
      <c r="I485" s="18">
        <v>34</v>
      </c>
      <c r="J485" s="18">
        <v>41</v>
      </c>
      <c r="K485" s="18">
        <v>38</v>
      </c>
      <c r="L485" s="18">
        <v>36</v>
      </c>
      <c r="M485" s="18">
        <v>18</v>
      </c>
      <c r="N485" s="18"/>
      <c r="O485" s="18">
        <v>262</v>
      </c>
    </row>
    <row r="486" spans="2:15">
      <c r="B486" s="20"/>
      <c r="C486" s="20"/>
      <c r="D486" s="19" t="s">
        <v>1696</v>
      </c>
      <c r="E486" s="18">
        <v>18</v>
      </c>
      <c r="F486" s="18">
        <v>28</v>
      </c>
      <c r="G486" s="18">
        <v>26</v>
      </c>
      <c r="H486" s="18">
        <v>22</v>
      </c>
      <c r="I486" s="18">
        <v>39</v>
      </c>
      <c r="J486" s="18">
        <v>27</v>
      </c>
      <c r="K486" s="18">
        <v>26</v>
      </c>
      <c r="L486" s="18">
        <v>20</v>
      </c>
      <c r="M486" s="18">
        <v>20</v>
      </c>
      <c r="N486" s="18">
        <v>10</v>
      </c>
      <c r="O486" s="18">
        <v>236</v>
      </c>
    </row>
    <row r="487" spans="2:15">
      <c r="B487" s="20"/>
      <c r="C487" s="20"/>
      <c r="D487" s="19" t="s">
        <v>1643</v>
      </c>
      <c r="E487" s="18">
        <v>31</v>
      </c>
      <c r="F487" s="18">
        <v>29</v>
      </c>
      <c r="G487" s="18">
        <v>29</v>
      </c>
      <c r="H487" s="18">
        <v>29</v>
      </c>
      <c r="I487" s="18">
        <v>36</v>
      </c>
      <c r="J487" s="18">
        <v>32</v>
      </c>
      <c r="K487" s="18">
        <v>31</v>
      </c>
      <c r="L487" s="18">
        <v>29</v>
      </c>
      <c r="M487" s="18">
        <v>29</v>
      </c>
      <c r="N487" s="18">
        <v>13</v>
      </c>
      <c r="O487" s="18">
        <v>288</v>
      </c>
    </row>
    <row r="488" spans="2:15">
      <c r="B488" s="20"/>
      <c r="C488" s="20"/>
      <c r="D488" s="19" t="s">
        <v>1718</v>
      </c>
      <c r="E488" s="18"/>
      <c r="F488" s="18">
        <v>14</v>
      </c>
      <c r="G488" s="18">
        <v>13</v>
      </c>
      <c r="H488" s="18">
        <v>17</v>
      </c>
      <c r="I488" s="18">
        <v>14</v>
      </c>
      <c r="J488" s="18">
        <v>15</v>
      </c>
      <c r="K488" s="18">
        <v>14</v>
      </c>
      <c r="L488" s="18">
        <v>17</v>
      </c>
      <c r="M488" s="18">
        <v>16</v>
      </c>
      <c r="N488" s="18">
        <v>15</v>
      </c>
      <c r="O488" s="18">
        <v>135</v>
      </c>
    </row>
    <row r="489" spans="2:15">
      <c r="B489" s="20"/>
      <c r="C489" s="20"/>
      <c r="D489" s="19" t="s">
        <v>1717</v>
      </c>
      <c r="E489" s="18">
        <v>36</v>
      </c>
      <c r="F489" s="18">
        <v>36</v>
      </c>
      <c r="G489" s="18">
        <v>43</v>
      </c>
      <c r="H489" s="18">
        <v>58</v>
      </c>
      <c r="I489" s="18">
        <v>64</v>
      </c>
      <c r="J489" s="18">
        <v>63</v>
      </c>
      <c r="K489" s="18">
        <v>50</v>
      </c>
      <c r="L489" s="18">
        <v>48</v>
      </c>
      <c r="M489" s="18">
        <v>47</v>
      </c>
      <c r="N489" s="18">
        <v>16</v>
      </c>
      <c r="O489" s="18">
        <v>461</v>
      </c>
    </row>
    <row r="490" spans="2:15">
      <c r="B490" s="20"/>
      <c r="C490" s="20"/>
      <c r="D490" s="19" t="s">
        <v>1690</v>
      </c>
      <c r="E490" s="18"/>
      <c r="F490" s="18"/>
      <c r="G490" s="18"/>
      <c r="H490" s="18"/>
      <c r="I490" s="18">
        <v>42</v>
      </c>
      <c r="J490" s="18">
        <v>41</v>
      </c>
      <c r="K490" s="18">
        <v>35</v>
      </c>
      <c r="L490" s="18">
        <v>31</v>
      </c>
      <c r="M490" s="18">
        <v>44</v>
      </c>
      <c r="N490" s="18">
        <v>13</v>
      </c>
      <c r="O490" s="18">
        <v>206</v>
      </c>
    </row>
    <row r="491" spans="2:15">
      <c r="B491" s="20"/>
      <c r="C491" s="20"/>
      <c r="D491" s="19" t="s">
        <v>1687</v>
      </c>
      <c r="E491" s="18"/>
      <c r="F491" s="18">
        <v>29</v>
      </c>
      <c r="G491" s="18">
        <v>21</v>
      </c>
      <c r="H491" s="18">
        <v>21</v>
      </c>
      <c r="I491" s="18">
        <v>18</v>
      </c>
      <c r="J491" s="18">
        <v>24</v>
      </c>
      <c r="K491" s="18">
        <v>20</v>
      </c>
      <c r="L491" s="18">
        <v>29</v>
      </c>
      <c r="M491" s="18">
        <v>25</v>
      </c>
      <c r="N491" s="18">
        <v>6</v>
      </c>
      <c r="O491" s="18">
        <v>193</v>
      </c>
    </row>
    <row r="492" spans="2:15">
      <c r="B492" s="20"/>
      <c r="C492" s="20" t="s">
        <v>760</v>
      </c>
      <c r="D492" s="19" t="s">
        <v>1716</v>
      </c>
      <c r="E492" s="18"/>
      <c r="F492" s="18"/>
      <c r="G492" s="18">
        <v>14</v>
      </c>
      <c r="H492" s="18">
        <v>16</v>
      </c>
      <c r="I492" s="18">
        <v>17</v>
      </c>
      <c r="J492" s="18">
        <v>21</v>
      </c>
      <c r="K492" s="18">
        <v>17</v>
      </c>
      <c r="L492" s="18">
        <v>19</v>
      </c>
      <c r="M492" s="18">
        <v>16</v>
      </c>
      <c r="N492" s="18">
        <v>14</v>
      </c>
      <c r="O492" s="18">
        <v>134</v>
      </c>
    </row>
    <row r="493" spans="2:15">
      <c r="B493" s="20"/>
      <c r="C493" s="20"/>
      <c r="D493" s="19" t="s">
        <v>1715</v>
      </c>
      <c r="E493" s="18">
        <v>13</v>
      </c>
      <c r="F493" s="18">
        <v>13</v>
      </c>
      <c r="G493" s="18">
        <v>14</v>
      </c>
      <c r="H493" s="18">
        <v>18</v>
      </c>
      <c r="I493" s="18">
        <v>15</v>
      </c>
      <c r="J493" s="18">
        <v>16</v>
      </c>
      <c r="K493" s="18">
        <v>17</v>
      </c>
      <c r="L493" s="18">
        <v>15</v>
      </c>
      <c r="M493" s="18">
        <v>14</v>
      </c>
      <c r="N493" s="18"/>
      <c r="O493" s="18">
        <v>135</v>
      </c>
    </row>
    <row r="494" spans="2:15">
      <c r="B494" s="20"/>
      <c r="C494" s="20"/>
      <c r="D494" s="19" t="s">
        <v>1714</v>
      </c>
      <c r="E494" s="18">
        <v>80</v>
      </c>
      <c r="F494" s="18">
        <v>67</v>
      </c>
      <c r="G494" s="18">
        <v>106</v>
      </c>
      <c r="H494" s="18">
        <v>112</v>
      </c>
      <c r="I494" s="18">
        <v>141</v>
      </c>
      <c r="J494" s="18">
        <v>141</v>
      </c>
      <c r="K494" s="18">
        <v>119</v>
      </c>
      <c r="L494" s="18">
        <v>190</v>
      </c>
      <c r="M494" s="18">
        <v>180</v>
      </c>
      <c r="N494" s="18">
        <v>90</v>
      </c>
      <c r="O494" s="18">
        <v>1226</v>
      </c>
    </row>
    <row r="495" spans="2:15">
      <c r="B495" s="20"/>
      <c r="C495" s="20"/>
      <c r="D495" s="19" t="s">
        <v>1713</v>
      </c>
      <c r="E495" s="18"/>
      <c r="F495" s="18"/>
      <c r="G495" s="18"/>
      <c r="H495" s="18"/>
      <c r="I495" s="18"/>
      <c r="J495" s="18"/>
      <c r="K495" s="18">
        <v>18</v>
      </c>
      <c r="L495" s="18">
        <v>18</v>
      </c>
      <c r="M495" s="18">
        <v>27</v>
      </c>
      <c r="N495" s="18"/>
      <c r="O495" s="18">
        <v>63</v>
      </c>
    </row>
    <row r="496" spans="2:15">
      <c r="B496" s="20"/>
      <c r="C496" s="20"/>
      <c r="D496" s="19" t="s">
        <v>1712</v>
      </c>
      <c r="E496" s="18"/>
      <c r="F496" s="18"/>
      <c r="G496" s="18"/>
      <c r="H496" s="18"/>
      <c r="I496" s="18"/>
      <c r="J496" s="18"/>
      <c r="K496" s="18"/>
      <c r="L496" s="18">
        <v>8</v>
      </c>
      <c r="M496" s="18">
        <v>19</v>
      </c>
      <c r="N496" s="18">
        <v>7</v>
      </c>
      <c r="O496" s="18">
        <v>34</v>
      </c>
    </row>
    <row r="497" spans="2:15">
      <c r="B497" s="20"/>
      <c r="C497" s="20"/>
      <c r="D497" s="19" t="s">
        <v>1711</v>
      </c>
      <c r="E497" s="18">
        <v>58</v>
      </c>
      <c r="F497" s="18">
        <v>60</v>
      </c>
      <c r="G497" s="18">
        <v>62</v>
      </c>
      <c r="H497" s="18">
        <v>66</v>
      </c>
      <c r="I497" s="18">
        <v>90</v>
      </c>
      <c r="J497" s="18">
        <v>46</v>
      </c>
      <c r="K497" s="18">
        <v>38</v>
      </c>
      <c r="L497" s="18">
        <v>44</v>
      </c>
      <c r="M497" s="18">
        <v>59</v>
      </c>
      <c r="N497" s="18">
        <v>26</v>
      </c>
      <c r="O497" s="18">
        <v>549</v>
      </c>
    </row>
    <row r="498" spans="2:15">
      <c r="B498" s="20"/>
      <c r="C498" s="20"/>
      <c r="D498" s="19" t="s">
        <v>1710</v>
      </c>
      <c r="E498" s="18"/>
      <c r="F498" s="18"/>
      <c r="G498" s="18"/>
      <c r="H498" s="18">
        <v>18</v>
      </c>
      <c r="I498" s="18">
        <v>16</v>
      </c>
      <c r="J498" s="18">
        <v>23</v>
      </c>
      <c r="K498" s="18">
        <v>26</v>
      </c>
      <c r="L498" s="18">
        <v>24</v>
      </c>
      <c r="M498" s="18">
        <v>22</v>
      </c>
      <c r="N498" s="18">
        <v>9</v>
      </c>
      <c r="O498" s="18">
        <v>138</v>
      </c>
    </row>
    <row r="499" spans="2:15">
      <c r="B499" s="20"/>
      <c r="C499" s="20"/>
      <c r="D499" s="19" t="s">
        <v>1709</v>
      </c>
      <c r="E499" s="18"/>
      <c r="F499" s="18"/>
      <c r="G499" s="18"/>
      <c r="H499" s="18"/>
      <c r="I499" s="18"/>
      <c r="J499" s="18">
        <v>17</v>
      </c>
      <c r="K499" s="18">
        <v>38</v>
      </c>
      <c r="L499" s="18">
        <v>54</v>
      </c>
      <c r="M499" s="18">
        <v>25</v>
      </c>
      <c r="N499" s="18">
        <v>30</v>
      </c>
      <c r="O499" s="18">
        <v>164</v>
      </c>
    </row>
    <row r="500" spans="2:15">
      <c r="B500" s="20"/>
      <c r="C500" s="20"/>
      <c r="D500" s="19" t="s">
        <v>1708</v>
      </c>
      <c r="E500" s="18">
        <v>7</v>
      </c>
      <c r="F500" s="18">
        <v>20</v>
      </c>
      <c r="G500" s="18">
        <v>22</v>
      </c>
      <c r="H500" s="18">
        <v>17</v>
      </c>
      <c r="I500" s="18">
        <v>16</v>
      </c>
      <c r="J500" s="18">
        <v>14</v>
      </c>
      <c r="K500" s="18">
        <v>16</v>
      </c>
      <c r="L500" s="18">
        <v>17</v>
      </c>
      <c r="M500" s="18">
        <v>16</v>
      </c>
      <c r="N500" s="18">
        <v>22</v>
      </c>
      <c r="O500" s="18">
        <v>167</v>
      </c>
    </row>
    <row r="501" spans="2:15">
      <c r="B501" s="20"/>
      <c r="C501" s="20"/>
      <c r="D501" s="19" t="s">
        <v>1707</v>
      </c>
      <c r="E501" s="18"/>
      <c r="F501" s="18">
        <v>10</v>
      </c>
      <c r="G501" s="18">
        <v>18</v>
      </c>
      <c r="H501" s="18">
        <v>15</v>
      </c>
      <c r="I501" s="18">
        <v>27</v>
      </c>
      <c r="J501" s="18">
        <v>27</v>
      </c>
      <c r="K501" s="18">
        <v>24</v>
      </c>
      <c r="L501" s="18">
        <v>21</v>
      </c>
      <c r="M501" s="18">
        <v>21</v>
      </c>
      <c r="N501" s="18">
        <v>18</v>
      </c>
      <c r="O501" s="18">
        <v>181</v>
      </c>
    </row>
    <row r="502" spans="2:15">
      <c r="B502" s="20"/>
      <c r="C502" s="20"/>
      <c r="D502" s="19" t="s">
        <v>1694</v>
      </c>
      <c r="E502" s="18"/>
      <c r="F502" s="18"/>
      <c r="G502" s="18"/>
      <c r="H502" s="18"/>
      <c r="I502" s="18"/>
      <c r="J502" s="18"/>
      <c r="K502" s="18">
        <v>25</v>
      </c>
      <c r="L502" s="18">
        <v>20</v>
      </c>
      <c r="M502" s="18">
        <v>19</v>
      </c>
      <c r="N502" s="18">
        <v>17</v>
      </c>
      <c r="O502" s="18">
        <v>81</v>
      </c>
    </row>
    <row r="503" spans="2:15">
      <c r="B503" s="20"/>
      <c r="C503" s="20"/>
      <c r="D503" s="19" t="s">
        <v>1706</v>
      </c>
      <c r="E503" s="18"/>
      <c r="F503" s="18"/>
      <c r="G503" s="18"/>
      <c r="H503" s="18">
        <v>14</v>
      </c>
      <c r="I503" s="18">
        <v>20</v>
      </c>
      <c r="J503" s="18">
        <v>18</v>
      </c>
      <c r="K503" s="18">
        <v>19</v>
      </c>
      <c r="L503" s="18">
        <v>21</v>
      </c>
      <c r="M503" s="18">
        <v>26</v>
      </c>
      <c r="N503" s="18"/>
      <c r="O503" s="18">
        <v>118</v>
      </c>
    </row>
    <row r="504" spans="2:15">
      <c r="B504" s="20"/>
      <c r="C504" s="20"/>
      <c r="D504" s="19" t="s">
        <v>1705</v>
      </c>
      <c r="E504" s="18">
        <v>27</v>
      </c>
      <c r="F504" s="18">
        <v>26</v>
      </c>
      <c r="G504" s="18">
        <v>37</v>
      </c>
      <c r="H504" s="18">
        <v>25</v>
      </c>
      <c r="I504" s="18">
        <v>40</v>
      </c>
      <c r="J504" s="18">
        <v>27</v>
      </c>
      <c r="K504" s="18">
        <v>26</v>
      </c>
      <c r="L504" s="18">
        <v>22</v>
      </c>
      <c r="M504" s="18">
        <v>23</v>
      </c>
      <c r="N504" s="18"/>
      <c r="O504" s="18">
        <v>253</v>
      </c>
    </row>
    <row r="505" spans="2:15">
      <c r="B505" s="20"/>
      <c r="C505" s="20"/>
      <c r="D505" s="19" t="s">
        <v>1704</v>
      </c>
      <c r="E505" s="18">
        <v>28</v>
      </c>
      <c r="F505" s="18">
        <v>21</v>
      </c>
      <c r="G505" s="18">
        <v>24</v>
      </c>
      <c r="H505" s="18">
        <v>28</v>
      </c>
      <c r="I505" s="18">
        <v>29</v>
      </c>
      <c r="J505" s="18">
        <v>30</v>
      </c>
      <c r="K505" s="18">
        <v>31</v>
      </c>
      <c r="L505" s="18">
        <v>33</v>
      </c>
      <c r="M505" s="18">
        <v>22</v>
      </c>
      <c r="N505" s="18"/>
      <c r="O505" s="18">
        <v>246</v>
      </c>
    </row>
    <row r="506" spans="2:15">
      <c r="B506" s="20"/>
      <c r="C506" s="20"/>
      <c r="D506" s="19" t="s">
        <v>1703</v>
      </c>
      <c r="E506" s="18">
        <v>40</v>
      </c>
      <c r="F506" s="18">
        <v>56</v>
      </c>
      <c r="G506" s="18">
        <v>79</v>
      </c>
      <c r="H506" s="18">
        <v>113</v>
      </c>
      <c r="I506" s="18">
        <v>89</v>
      </c>
      <c r="J506" s="18">
        <v>63</v>
      </c>
      <c r="K506" s="18">
        <v>74</v>
      </c>
      <c r="L506" s="18">
        <v>84</v>
      </c>
      <c r="M506" s="18">
        <v>75</v>
      </c>
      <c r="N506" s="18">
        <v>17</v>
      </c>
      <c r="O506" s="18">
        <v>690</v>
      </c>
    </row>
    <row r="507" spans="2:15">
      <c r="B507" s="20"/>
      <c r="C507" s="20"/>
      <c r="D507" s="19" t="s">
        <v>1702</v>
      </c>
      <c r="E507" s="18">
        <v>24</v>
      </c>
      <c r="F507" s="18">
        <v>19</v>
      </c>
      <c r="G507" s="18">
        <v>28</v>
      </c>
      <c r="H507" s="18">
        <v>30</v>
      </c>
      <c r="I507" s="18">
        <v>31</v>
      </c>
      <c r="J507" s="18">
        <v>33</v>
      </c>
      <c r="K507" s="18">
        <v>27</v>
      </c>
      <c r="L507" s="18">
        <v>25</v>
      </c>
      <c r="M507" s="18">
        <v>28</v>
      </c>
      <c r="N507" s="18"/>
      <c r="O507" s="18">
        <v>245</v>
      </c>
    </row>
    <row r="508" spans="2:15">
      <c r="B508" s="20"/>
      <c r="C508" s="20"/>
      <c r="D508" s="19" t="s">
        <v>1701</v>
      </c>
      <c r="E508" s="18"/>
      <c r="F508" s="18"/>
      <c r="G508" s="18"/>
      <c r="H508" s="18"/>
      <c r="I508" s="18">
        <v>18</v>
      </c>
      <c r="J508" s="18">
        <v>27</v>
      </c>
      <c r="K508" s="18">
        <v>14</v>
      </c>
      <c r="L508" s="18">
        <v>14</v>
      </c>
      <c r="M508" s="18">
        <v>15</v>
      </c>
      <c r="N508" s="18">
        <v>10</v>
      </c>
      <c r="O508" s="18">
        <v>98</v>
      </c>
    </row>
    <row r="509" spans="2:15">
      <c r="B509" s="20"/>
      <c r="C509" s="20"/>
      <c r="D509" s="19" t="s">
        <v>1700</v>
      </c>
      <c r="E509" s="18"/>
      <c r="F509" s="18"/>
      <c r="G509" s="18"/>
      <c r="H509" s="18"/>
      <c r="I509" s="18"/>
      <c r="J509" s="18"/>
      <c r="K509" s="18">
        <v>10</v>
      </c>
      <c r="L509" s="18">
        <v>20</v>
      </c>
      <c r="M509" s="18">
        <v>16</v>
      </c>
      <c r="N509" s="18">
        <v>10</v>
      </c>
      <c r="O509" s="18">
        <v>56</v>
      </c>
    </row>
    <row r="510" spans="2:15">
      <c r="B510" s="20"/>
      <c r="C510" s="20"/>
      <c r="D510" s="19" t="s">
        <v>1688</v>
      </c>
      <c r="E510" s="18"/>
      <c r="F510" s="18"/>
      <c r="G510" s="18"/>
      <c r="H510" s="18"/>
      <c r="I510" s="18">
        <v>18</v>
      </c>
      <c r="J510" s="18">
        <v>13</v>
      </c>
      <c r="K510" s="18">
        <v>16</v>
      </c>
      <c r="L510" s="18">
        <v>16</v>
      </c>
      <c r="M510" s="18">
        <v>21</v>
      </c>
      <c r="N510" s="18"/>
      <c r="O510" s="18">
        <v>84</v>
      </c>
    </row>
    <row r="511" spans="2:15">
      <c r="B511" s="20"/>
      <c r="C511" s="20"/>
      <c r="D511" s="19" t="s">
        <v>1699</v>
      </c>
      <c r="E511" s="18"/>
      <c r="F511" s="18"/>
      <c r="G511" s="18"/>
      <c r="H511" s="18">
        <v>23</v>
      </c>
      <c r="I511" s="18">
        <v>34</v>
      </c>
      <c r="J511" s="18">
        <v>48</v>
      </c>
      <c r="K511" s="18">
        <v>46</v>
      </c>
      <c r="L511" s="18">
        <v>58</v>
      </c>
      <c r="M511" s="18">
        <v>66</v>
      </c>
      <c r="N511" s="18">
        <v>32</v>
      </c>
      <c r="O511" s="18">
        <v>307</v>
      </c>
    </row>
    <row r="512" spans="2:15">
      <c r="B512" s="20"/>
      <c r="C512" s="20" t="s">
        <v>781</v>
      </c>
      <c r="D512" s="19" t="s">
        <v>1698</v>
      </c>
      <c r="E512" s="18">
        <v>12</v>
      </c>
      <c r="F512" s="18">
        <v>29</v>
      </c>
      <c r="G512" s="18">
        <v>18</v>
      </c>
      <c r="H512" s="18">
        <v>16</v>
      </c>
      <c r="I512" s="18">
        <v>16</v>
      </c>
      <c r="J512" s="18">
        <v>20</v>
      </c>
      <c r="K512" s="18">
        <v>18</v>
      </c>
      <c r="L512" s="18">
        <v>16</v>
      </c>
      <c r="M512" s="18">
        <v>13</v>
      </c>
      <c r="N512" s="18">
        <v>7</v>
      </c>
      <c r="O512" s="18">
        <v>165</v>
      </c>
    </row>
    <row r="513" spans="2:15">
      <c r="B513" s="20"/>
      <c r="C513" s="20"/>
      <c r="D513" s="19" t="s">
        <v>1697</v>
      </c>
      <c r="E513" s="18"/>
      <c r="F513" s="18">
        <v>14</v>
      </c>
      <c r="G513" s="18">
        <v>17</v>
      </c>
      <c r="H513" s="18">
        <v>15</v>
      </c>
      <c r="I513" s="18">
        <v>15</v>
      </c>
      <c r="J513" s="18">
        <v>15</v>
      </c>
      <c r="K513" s="18">
        <v>16</v>
      </c>
      <c r="L513" s="18">
        <v>15</v>
      </c>
      <c r="M513" s="18">
        <v>18</v>
      </c>
      <c r="N513" s="18">
        <v>25</v>
      </c>
      <c r="O513" s="18">
        <v>150</v>
      </c>
    </row>
    <row r="514" spans="2:15">
      <c r="B514" s="20"/>
      <c r="C514" s="20"/>
      <c r="D514" s="19" t="s">
        <v>1696</v>
      </c>
      <c r="E514" s="18">
        <v>18</v>
      </c>
      <c r="F514" s="18">
        <v>28</v>
      </c>
      <c r="G514" s="18">
        <v>26</v>
      </c>
      <c r="H514" s="18">
        <v>22</v>
      </c>
      <c r="I514" s="18">
        <v>39</v>
      </c>
      <c r="J514" s="18">
        <v>27</v>
      </c>
      <c r="K514" s="18">
        <v>26</v>
      </c>
      <c r="L514" s="18">
        <v>20</v>
      </c>
      <c r="M514" s="18">
        <v>20</v>
      </c>
      <c r="N514" s="18">
        <v>10</v>
      </c>
      <c r="O514" s="18">
        <v>236</v>
      </c>
    </row>
    <row r="515" spans="2:15">
      <c r="B515" s="20"/>
      <c r="C515" s="20"/>
      <c r="D515" s="19" t="s">
        <v>1695</v>
      </c>
      <c r="E515" s="18">
        <v>12</v>
      </c>
      <c r="F515" s="18">
        <v>13</v>
      </c>
      <c r="G515" s="18">
        <v>15</v>
      </c>
      <c r="H515" s="18">
        <v>17</v>
      </c>
      <c r="I515" s="18">
        <v>15</v>
      </c>
      <c r="J515" s="18">
        <v>16</v>
      </c>
      <c r="K515" s="18">
        <v>21</v>
      </c>
      <c r="L515" s="18">
        <v>21</v>
      </c>
      <c r="M515" s="18">
        <v>19</v>
      </c>
      <c r="N515" s="18">
        <v>17</v>
      </c>
      <c r="O515" s="18">
        <v>166</v>
      </c>
    </row>
    <row r="516" spans="2:15">
      <c r="B516" s="20"/>
      <c r="C516" s="20"/>
      <c r="D516" s="19" t="s">
        <v>1694</v>
      </c>
      <c r="E516" s="18"/>
      <c r="F516" s="18"/>
      <c r="G516" s="18"/>
      <c r="H516" s="18"/>
      <c r="I516" s="18"/>
      <c r="J516" s="18"/>
      <c r="K516" s="18">
        <v>25</v>
      </c>
      <c r="L516" s="18">
        <v>20</v>
      </c>
      <c r="M516" s="18">
        <v>19</v>
      </c>
      <c r="N516" s="18">
        <v>17</v>
      </c>
      <c r="O516" s="18">
        <v>81</v>
      </c>
    </row>
    <row r="517" spans="2:15">
      <c r="B517" s="20"/>
      <c r="C517" s="20"/>
      <c r="D517" s="19" t="s">
        <v>1693</v>
      </c>
      <c r="E517" s="18">
        <v>20</v>
      </c>
      <c r="F517" s="18">
        <v>20</v>
      </c>
      <c r="G517" s="18">
        <v>16</v>
      </c>
      <c r="H517" s="18">
        <v>18</v>
      </c>
      <c r="I517" s="18">
        <v>28</v>
      </c>
      <c r="J517" s="18">
        <v>28</v>
      </c>
      <c r="K517" s="18">
        <v>20</v>
      </c>
      <c r="L517" s="18">
        <v>27</v>
      </c>
      <c r="M517" s="18">
        <v>26</v>
      </c>
      <c r="N517" s="18">
        <v>18</v>
      </c>
      <c r="O517" s="18">
        <v>221</v>
      </c>
    </row>
    <row r="518" spans="2:15">
      <c r="B518" s="20"/>
      <c r="C518" s="20"/>
      <c r="D518" s="19" t="s">
        <v>1692</v>
      </c>
      <c r="E518" s="18">
        <v>28</v>
      </c>
      <c r="F518" s="18">
        <v>16</v>
      </c>
      <c r="G518" s="18">
        <v>13</v>
      </c>
      <c r="H518" s="18">
        <v>13</v>
      </c>
      <c r="I518" s="18">
        <v>14</v>
      </c>
      <c r="J518" s="18">
        <v>13</v>
      </c>
      <c r="K518" s="18">
        <v>14</v>
      </c>
      <c r="L518" s="18">
        <v>15</v>
      </c>
      <c r="M518" s="18">
        <v>10</v>
      </c>
      <c r="N518" s="18"/>
      <c r="O518" s="18">
        <v>136</v>
      </c>
    </row>
    <row r="519" spans="2:15">
      <c r="B519" s="20"/>
      <c r="C519" s="20"/>
      <c r="D519" s="19" t="s">
        <v>1691</v>
      </c>
      <c r="E519" s="18">
        <v>27</v>
      </c>
      <c r="F519" s="18">
        <v>27</v>
      </c>
      <c r="G519" s="18">
        <v>30</v>
      </c>
      <c r="H519" s="18">
        <v>32</v>
      </c>
      <c r="I519" s="18">
        <v>25</v>
      </c>
      <c r="J519" s="18">
        <v>27</v>
      </c>
      <c r="K519" s="18">
        <v>20</v>
      </c>
      <c r="L519" s="18">
        <v>18</v>
      </c>
      <c r="M519" s="18">
        <v>18</v>
      </c>
      <c r="N519" s="18">
        <v>6</v>
      </c>
      <c r="O519" s="18">
        <v>230</v>
      </c>
    </row>
    <row r="520" spans="2:15">
      <c r="B520" s="20"/>
      <c r="C520" s="20"/>
      <c r="D520" s="19" t="s">
        <v>1690</v>
      </c>
      <c r="E520" s="18"/>
      <c r="F520" s="18"/>
      <c r="G520" s="18"/>
      <c r="H520" s="18"/>
      <c r="I520" s="18">
        <v>42</v>
      </c>
      <c r="J520" s="18">
        <v>41</v>
      </c>
      <c r="K520" s="18">
        <v>35</v>
      </c>
      <c r="L520" s="18">
        <v>31</v>
      </c>
      <c r="M520" s="18">
        <v>44</v>
      </c>
      <c r="N520" s="18">
        <v>13</v>
      </c>
      <c r="O520" s="18">
        <v>206</v>
      </c>
    </row>
    <row r="521" spans="2:15">
      <c r="B521" s="20"/>
      <c r="C521" s="20"/>
      <c r="D521" s="19" t="s">
        <v>1689</v>
      </c>
      <c r="E521" s="18"/>
      <c r="F521" s="18"/>
      <c r="G521" s="18"/>
      <c r="H521" s="18"/>
      <c r="I521" s="18">
        <v>12</v>
      </c>
      <c r="J521" s="18">
        <v>12</v>
      </c>
      <c r="K521" s="18">
        <v>15</v>
      </c>
      <c r="L521" s="18">
        <v>16</v>
      </c>
      <c r="M521" s="18">
        <v>15</v>
      </c>
      <c r="N521" s="18">
        <v>7</v>
      </c>
      <c r="O521" s="18">
        <v>77</v>
      </c>
    </row>
    <row r="522" spans="2:15">
      <c r="B522" s="20"/>
      <c r="C522" s="20"/>
      <c r="D522" s="19" t="s">
        <v>1688</v>
      </c>
      <c r="E522" s="18"/>
      <c r="F522" s="18"/>
      <c r="G522" s="18"/>
      <c r="H522" s="18"/>
      <c r="I522" s="18">
        <v>18</v>
      </c>
      <c r="J522" s="18">
        <v>13</v>
      </c>
      <c r="K522" s="18">
        <v>16</v>
      </c>
      <c r="L522" s="18">
        <v>16</v>
      </c>
      <c r="M522" s="18">
        <v>21</v>
      </c>
      <c r="N522" s="18"/>
      <c r="O522" s="18">
        <v>84</v>
      </c>
    </row>
    <row r="523" spans="2:15">
      <c r="B523" s="20"/>
      <c r="C523" s="20"/>
      <c r="D523" s="19" t="s">
        <v>1687</v>
      </c>
      <c r="E523" s="18"/>
      <c r="F523" s="18">
        <v>29</v>
      </c>
      <c r="G523" s="18">
        <v>21</v>
      </c>
      <c r="H523" s="18">
        <v>21</v>
      </c>
      <c r="I523" s="18">
        <v>18</v>
      </c>
      <c r="J523" s="18">
        <v>24</v>
      </c>
      <c r="K523" s="18">
        <v>20</v>
      </c>
      <c r="L523" s="18">
        <v>29</v>
      </c>
      <c r="M523" s="18">
        <v>25</v>
      </c>
      <c r="N523" s="18">
        <v>6</v>
      </c>
      <c r="O523" s="18">
        <v>193</v>
      </c>
    </row>
    <row r="524" spans="2:15">
      <c r="B524" s="20"/>
      <c r="C524" s="20" t="s">
        <v>406</v>
      </c>
      <c r="D524" s="19" t="s">
        <v>1686</v>
      </c>
      <c r="E524" s="18">
        <v>29</v>
      </c>
      <c r="F524" s="18">
        <v>28</v>
      </c>
      <c r="G524" s="18">
        <v>28</v>
      </c>
      <c r="H524" s="18">
        <v>30</v>
      </c>
      <c r="I524" s="18">
        <v>42</v>
      </c>
      <c r="J524" s="18">
        <v>40</v>
      </c>
      <c r="K524" s="18">
        <v>48</v>
      </c>
      <c r="L524" s="18">
        <v>55</v>
      </c>
      <c r="M524" s="18">
        <v>50</v>
      </c>
      <c r="N524" s="18">
        <v>10</v>
      </c>
      <c r="O524" s="18">
        <v>360</v>
      </c>
    </row>
    <row r="525" spans="2:15">
      <c r="B525" s="20"/>
      <c r="C525" s="20"/>
      <c r="D525" s="19" t="s">
        <v>1685</v>
      </c>
      <c r="E525" s="18"/>
      <c r="F525" s="18"/>
      <c r="G525" s="18"/>
      <c r="H525" s="18">
        <v>21</v>
      </c>
      <c r="I525" s="18">
        <v>24</v>
      </c>
      <c r="J525" s="18">
        <v>25</v>
      </c>
      <c r="K525" s="18">
        <v>33</v>
      </c>
      <c r="L525" s="18">
        <v>45</v>
      </c>
      <c r="M525" s="18">
        <v>60</v>
      </c>
      <c r="N525" s="18">
        <v>25</v>
      </c>
      <c r="O525" s="18">
        <v>233</v>
      </c>
    </row>
    <row r="526" spans="2:15">
      <c r="B526" s="20"/>
      <c r="C526" s="20"/>
      <c r="D526" s="19" t="s">
        <v>1684</v>
      </c>
      <c r="E526" s="18">
        <v>17</v>
      </c>
      <c r="F526" s="18">
        <v>18</v>
      </c>
      <c r="G526" s="18">
        <v>22</v>
      </c>
      <c r="H526" s="18">
        <v>18</v>
      </c>
      <c r="I526" s="18">
        <v>20</v>
      </c>
      <c r="J526" s="18">
        <v>23</v>
      </c>
      <c r="K526" s="18">
        <v>36</v>
      </c>
      <c r="L526" s="18">
        <v>44</v>
      </c>
      <c r="M526" s="18">
        <v>40</v>
      </c>
      <c r="N526" s="18">
        <v>21</v>
      </c>
      <c r="O526" s="18">
        <v>259</v>
      </c>
    </row>
    <row r="527" spans="2:15">
      <c r="B527" s="20"/>
      <c r="C527" s="20"/>
      <c r="D527" s="19" t="s">
        <v>1683</v>
      </c>
      <c r="E527" s="18">
        <v>11</v>
      </c>
      <c r="F527" s="18">
        <v>24</v>
      </c>
      <c r="G527" s="18">
        <v>23</v>
      </c>
      <c r="H527" s="18">
        <v>35</v>
      </c>
      <c r="I527" s="18">
        <v>31</v>
      </c>
      <c r="J527" s="18">
        <v>22</v>
      </c>
      <c r="K527" s="18">
        <v>30</v>
      </c>
      <c r="L527" s="18">
        <v>31</v>
      </c>
      <c r="M527" s="18">
        <v>36</v>
      </c>
      <c r="N527" s="18">
        <v>8</v>
      </c>
      <c r="O527" s="18">
        <v>251</v>
      </c>
    </row>
    <row r="528" spans="2:15">
      <c r="B528" s="20"/>
      <c r="C528" s="20"/>
      <c r="D528" s="19" t="s">
        <v>1682</v>
      </c>
      <c r="E528" s="18">
        <v>63</v>
      </c>
      <c r="F528" s="18">
        <v>50</v>
      </c>
      <c r="G528" s="18">
        <v>57</v>
      </c>
      <c r="H528" s="18">
        <v>56</v>
      </c>
      <c r="I528" s="18">
        <v>56</v>
      </c>
      <c r="J528" s="18">
        <v>69</v>
      </c>
      <c r="K528" s="18">
        <v>82</v>
      </c>
      <c r="L528" s="18">
        <v>83</v>
      </c>
      <c r="M528" s="18">
        <v>75</v>
      </c>
      <c r="N528" s="18">
        <v>66</v>
      </c>
      <c r="O528" s="18">
        <v>657</v>
      </c>
    </row>
    <row r="529" spans="2:15">
      <c r="B529" s="20"/>
      <c r="C529" s="20"/>
      <c r="D529" s="19" t="s">
        <v>1681</v>
      </c>
      <c r="E529" s="18"/>
      <c r="F529" s="18"/>
      <c r="G529" s="18">
        <v>18</v>
      </c>
      <c r="H529" s="18">
        <v>14</v>
      </c>
      <c r="I529" s="18">
        <v>19</v>
      </c>
      <c r="J529" s="18">
        <v>15</v>
      </c>
      <c r="K529" s="18">
        <v>15</v>
      </c>
      <c r="L529" s="18">
        <v>16</v>
      </c>
      <c r="M529" s="18">
        <v>16</v>
      </c>
      <c r="N529" s="18"/>
      <c r="O529" s="18">
        <v>113</v>
      </c>
    </row>
    <row r="530" spans="2:15">
      <c r="B530" s="20"/>
      <c r="C530" s="20"/>
      <c r="D530" s="19" t="s">
        <v>1680</v>
      </c>
      <c r="E530" s="18"/>
      <c r="F530" s="18"/>
      <c r="G530" s="18">
        <v>17</v>
      </c>
      <c r="H530" s="18">
        <v>18</v>
      </c>
      <c r="I530" s="18">
        <v>18</v>
      </c>
      <c r="J530" s="18">
        <v>25</v>
      </c>
      <c r="K530" s="18">
        <v>25</v>
      </c>
      <c r="L530" s="18">
        <v>26</v>
      </c>
      <c r="M530" s="18">
        <v>23</v>
      </c>
      <c r="N530" s="18"/>
      <c r="O530" s="18">
        <v>152</v>
      </c>
    </row>
    <row r="531" spans="2:15">
      <c r="B531" s="20"/>
      <c r="C531" s="20"/>
      <c r="D531" s="19" t="s">
        <v>1679</v>
      </c>
      <c r="E531" s="18"/>
      <c r="F531" s="18"/>
      <c r="G531" s="18"/>
      <c r="H531" s="18"/>
      <c r="I531" s="18">
        <v>9</v>
      </c>
      <c r="J531" s="18">
        <v>15</v>
      </c>
      <c r="K531" s="18">
        <v>20</v>
      </c>
      <c r="L531" s="18">
        <v>20</v>
      </c>
      <c r="M531" s="18">
        <v>18</v>
      </c>
      <c r="N531" s="18"/>
      <c r="O531" s="18">
        <v>82</v>
      </c>
    </row>
    <row r="532" spans="2:15">
      <c r="B532" s="20"/>
      <c r="C532" s="20"/>
      <c r="D532" s="19" t="s">
        <v>1678</v>
      </c>
      <c r="E532" s="18"/>
      <c r="F532" s="18"/>
      <c r="G532" s="18"/>
      <c r="H532" s="18"/>
      <c r="I532" s="18"/>
      <c r="J532" s="18">
        <v>9</v>
      </c>
      <c r="K532" s="18">
        <v>21</v>
      </c>
      <c r="L532" s="18">
        <v>22</v>
      </c>
      <c r="M532" s="18">
        <v>24</v>
      </c>
      <c r="N532" s="18">
        <v>10</v>
      </c>
      <c r="O532" s="18">
        <v>86</v>
      </c>
    </row>
    <row r="533" spans="2:15">
      <c r="B533" s="20"/>
      <c r="C533" s="20"/>
      <c r="D533" s="19" t="s">
        <v>1677</v>
      </c>
      <c r="E533" s="18">
        <v>65</v>
      </c>
      <c r="F533" s="18">
        <v>71</v>
      </c>
      <c r="G533" s="18">
        <v>44</v>
      </c>
      <c r="H533" s="18">
        <v>48</v>
      </c>
      <c r="I533" s="18">
        <v>73</v>
      </c>
      <c r="J533" s="18">
        <v>45</v>
      </c>
      <c r="K533" s="18">
        <v>36</v>
      </c>
      <c r="L533" s="18">
        <v>26</v>
      </c>
      <c r="M533" s="18">
        <v>30</v>
      </c>
      <c r="N533" s="18">
        <v>16</v>
      </c>
      <c r="O533" s="18">
        <v>454</v>
      </c>
    </row>
    <row r="534" spans="2:15">
      <c r="B534" s="20"/>
      <c r="C534" s="20"/>
      <c r="D534" s="19" t="s">
        <v>1676</v>
      </c>
      <c r="E534" s="18">
        <v>14</v>
      </c>
      <c r="F534" s="18">
        <v>13</v>
      </c>
      <c r="G534" s="18">
        <v>16</v>
      </c>
      <c r="H534" s="18">
        <v>22</v>
      </c>
      <c r="I534" s="18">
        <v>27</v>
      </c>
      <c r="J534" s="18">
        <v>21</v>
      </c>
      <c r="K534" s="18">
        <v>18</v>
      </c>
      <c r="L534" s="18">
        <v>17</v>
      </c>
      <c r="M534" s="18">
        <v>20</v>
      </c>
      <c r="N534" s="18"/>
      <c r="O534" s="18">
        <v>168</v>
      </c>
    </row>
    <row r="535" spans="2:15">
      <c r="B535" s="20"/>
      <c r="C535" s="20"/>
      <c r="D535" s="19" t="s">
        <v>1675</v>
      </c>
      <c r="E535" s="18">
        <v>28</v>
      </c>
      <c r="F535" s="18">
        <v>12</v>
      </c>
      <c r="G535" s="18">
        <v>9</v>
      </c>
      <c r="H535" s="18">
        <v>39</v>
      </c>
      <c r="I535" s="18">
        <v>35</v>
      </c>
      <c r="J535" s="18">
        <v>44</v>
      </c>
      <c r="K535" s="18">
        <v>41</v>
      </c>
      <c r="L535" s="18">
        <v>51</v>
      </c>
      <c r="M535" s="18">
        <v>45</v>
      </c>
      <c r="N535" s="18">
        <v>23</v>
      </c>
      <c r="O535" s="18">
        <v>327</v>
      </c>
    </row>
    <row r="536" spans="2:15">
      <c r="B536" s="20"/>
      <c r="C536" s="20"/>
      <c r="D536" s="19" t="s">
        <v>1674</v>
      </c>
      <c r="E536" s="18">
        <v>21</v>
      </c>
      <c r="F536" s="18">
        <v>25</v>
      </c>
      <c r="G536" s="18">
        <v>25</v>
      </c>
      <c r="H536" s="18">
        <v>39</v>
      </c>
      <c r="I536" s="18">
        <v>32</v>
      </c>
      <c r="J536" s="18">
        <v>31</v>
      </c>
      <c r="K536" s="18">
        <v>23</v>
      </c>
      <c r="L536" s="18">
        <v>22</v>
      </c>
      <c r="M536" s="18">
        <v>27</v>
      </c>
      <c r="N536" s="18">
        <v>26</v>
      </c>
      <c r="O536" s="18">
        <v>271</v>
      </c>
    </row>
    <row r="537" spans="2:15">
      <c r="B537" s="20"/>
      <c r="C537" s="20"/>
      <c r="D537" s="19" t="s">
        <v>1673</v>
      </c>
      <c r="E537" s="18">
        <v>5</v>
      </c>
      <c r="F537" s="18">
        <v>14</v>
      </c>
      <c r="G537" s="18">
        <v>14</v>
      </c>
      <c r="H537" s="18">
        <v>14</v>
      </c>
      <c r="I537" s="18">
        <v>18</v>
      </c>
      <c r="J537" s="18">
        <v>16</v>
      </c>
      <c r="K537" s="18">
        <v>19</v>
      </c>
      <c r="L537" s="18">
        <v>18</v>
      </c>
      <c r="M537" s="18"/>
      <c r="N537" s="18"/>
      <c r="O537" s="18">
        <v>118</v>
      </c>
    </row>
    <row r="538" spans="2:15">
      <c r="B538" s="20"/>
      <c r="C538" s="20"/>
      <c r="D538" s="19" t="s">
        <v>1672</v>
      </c>
      <c r="E538" s="18"/>
      <c r="F538" s="18"/>
      <c r="G538" s="18"/>
      <c r="H538" s="18"/>
      <c r="I538" s="18">
        <v>6</v>
      </c>
      <c r="J538" s="18">
        <v>27</v>
      </c>
      <c r="K538" s="18">
        <v>18</v>
      </c>
      <c r="L538" s="18">
        <v>33</v>
      </c>
      <c r="M538" s="18">
        <v>34</v>
      </c>
      <c r="N538" s="18">
        <v>8</v>
      </c>
      <c r="O538" s="18">
        <v>126</v>
      </c>
    </row>
    <row r="539" spans="2:15">
      <c r="B539" s="20"/>
      <c r="C539" s="20"/>
      <c r="D539" s="19" t="s">
        <v>1671</v>
      </c>
      <c r="E539" s="18"/>
      <c r="F539" s="18"/>
      <c r="G539" s="18"/>
      <c r="H539" s="18"/>
      <c r="I539" s="18"/>
      <c r="J539" s="18">
        <v>7</v>
      </c>
      <c r="K539" s="18">
        <v>22</v>
      </c>
      <c r="L539" s="18">
        <v>17</v>
      </c>
      <c r="M539" s="18">
        <v>19</v>
      </c>
      <c r="N539" s="18"/>
      <c r="O539" s="18">
        <v>65</v>
      </c>
    </row>
    <row r="540" spans="2:15">
      <c r="B540" s="20"/>
      <c r="C540" s="20"/>
      <c r="D540" s="19" t="s">
        <v>1670</v>
      </c>
      <c r="E540" s="18"/>
      <c r="F540" s="18">
        <v>7</v>
      </c>
      <c r="G540" s="18">
        <v>15</v>
      </c>
      <c r="H540" s="18">
        <v>14</v>
      </c>
      <c r="I540" s="18">
        <v>14</v>
      </c>
      <c r="J540" s="18">
        <v>14</v>
      </c>
      <c r="K540" s="18">
        <v>15</v>
      </c>
      <c r="L540" s="18">
        <v>15</v>
      </c>
      <c r="M540" s="18">
        <v>7</v>
      </c>
      <c r="N540" s="18"/>
      <c r="O540" s="18">
        <v>101</v>
      </c>
    </row>
    <row r="541" spans="2:15">
      <c r="B541" s="20"/>
      <c r="C541" s="20"/>
      <c r="D541" s="19" t="s">
        <v>1669</v>
      </c>
      <c r="E541" s="18">
        <v>27</v>
      </c>
      <c r="F541" s="18">
        <v>21</v>
      </c>
      <c r="G541" s="18">
        <v>23</v>
      </c>
      <c r="H541" s="18">
        <v>19</v>
      </c>
      <c r="I541" s="18">
        <v>24</v>
      </c>
      <c r="J541" s="18">
        <v>38</v>
      </c>
      <c r="K541" s="18">
        <v>26</v>
      </c>
      <c r="L541" s="18">
        <v>37</v>
      </c>
      <c r="M541" s="18">
        <v>32</v>
      </c>
      <c r="N541" s="18">
        <v>11</v>
      </c>
      <c r="O541" s="18">
        <v>258</v>
      </c>
    </row>
    <row r="542" spans="2:15">
      <c r="B542" s="20"/>
      <c r="C542" s="20"/>
      <c r="D542" s="19" t="s">
        <v>1668</v>
      </c>
      <c r="E542" s="18">
        <v>31</v>
      </c>
      <c r="F542" s="18">
        <v>37</v>
      </c>
      <c r="G542" s="18">
        <v>34</v>
      </c>
      <c r="H542" s="18">
        <v>32</v>
      </c>
      <c r="I542" s="18">
        <v>40</v>
      </c>
      <c r="J542" s="18">
        <v>57</v>
      </c>
      <c r="K542" s="18">
        <v>53</v>
      </c>
      <c r="L542" s="18">
        <v>51</v>
      </c>
      <c r="M542" s="18">
        <v>61</v>
      </c>
      <c r="N542" s="18">
        <v>45</v>
      </c>
      <c r="O542" s="18">
        <v>441</v>
      </c>
    </row>
    <row r="543" spans="2:15">
      <c r="B543" s="20"/>
      <c r="C543" s="20"/>
      <c r="D543" s="19" t="s">
        <v>1667</v>
      </c>
      <c r="E543" s="18"/>
      <c r="F543" s="18"/>
      <c r="G543" s="18"/>
      <c r="H543" s="18"/>
      <c r="I543" s="18"/>
      <c r="J543" s="18"/>
      <c r="K543" s="18">
        <v>22</v>
      </c>
      <c r="L543" s="18">
        <v>26</v>
      </c>
      <c r="M543" s="18">
        <v>30</v>
      </c>
      <c r="N543" s="18">
        <v>11</v>
      </c>
      <c r="O543" s="18">
        <v>89</v>
      </c>
    </row>
    <row r="544" spans="2:15">
      <c r="B544" s="20"/>
      <c r="C544" s="20"/>
      <c r="D544" s="19" t="s">
        <v>1666</v>
      </c>
      <c r="E544" s="18">
        <v>44</v>
      </c>
      <c r="F544" s="18">
        <v>32</v>
      </c>
      <c r="G544" s="18">
        <v>30</v>
      </c>
      <c r="H544" s="18">
        <v>32</v>
      </c>
      <c r="I544" s="18">
        <v>40</v>
      </c>
      <c r="J544" s="18">
        <v>44</v>
      </c>
      <c r="K544" s="18">
        <v>49</v>
      </c>
      <c r="L544" s="18">
        <v>54</v>
      </c>
      <c r="M544" s="18">
        <v>42</v>
      </c>
      <c r="N544" s="18">
        <v>42</v>
      </c>
      <c r="O544" s="18">
        <v>409</v>
      </c>
    </row>
    <row r="545" spans="2:15">
      <c r="B545" s="20"/>
      <c r="C545" s="20"/>
      <c r="D545" s="19" t="s">
        <v>1665</v>
      </c>
      <c r="E545" s="18">
        <v>13</v>
      </c>
      <c r="F545" s="18">
        <v>17</v>
      </c>
      <c r="G545" s="18">
        <v>12</v>
      </c>
      <c r="H545" s="18">
        <v>14</v>
      </c>
      <c r="I545" s="18">
        <v>14</v>
      </c>
      <c r="J545" s="18">
        <v>14</v>
      </c>
      <c r="K545" s="18">
        <v>18</v>
      </c>
      <c r="L545" s="18">
        <v>19</v>
      </c>
      <c r="M545" s="18">
        <v>24</v>
      </c>
      <c r="N545" s="18">
        <v>9</v>
      </c>
      <c r="O545" s="18">
        <v>154</v>
      </c>
    </row>
    <row r="546" spans="2:15">
      <c r="B546" s="20"/>
      <c r="C546" s="20"/>
      <c r="D546" s="19" t="s">
        <v>1664</v>
      </c>
      <c r="E546" s="18">
        <v>21</v>
      </c>
      <c r="F546" s="18">
        <v>24</v>
      </c>
      <c r="G546" s="18">
        <v>28</v>
      </c>
      <c r="H546" s="18">
        <v>28</v>
      </c>
      <c r="I546" s="18">
        <v>29</v>
      </c>
      <c r="J546" s="18">
        <v>25</v>
      </c>
      <c r="K546" s="18">
        <v>28</v>
      </c>
      <c r="L546" s="18">
        <v>30</v>
      </c>
      <c r="M546" s="18">
        <v>36</v>
      </c>
      <c r="N546" s="18">
        <v>14</v>
      </c>
      <c r="O546" s="18">
        <v>263</v>
      </c>
    </row>
    <row r="547" spans="2:15">
      <c r="B547" s="20"/>
      <c r="C547" s="20"/>
      <c r="D547" s="19" t="s">
        <v>1663</v>
      </c>
      <c r="E547" s="18">
        <v>41</v>
      </c>
      <c r="F547" s="18">
        <v>39</v>
      </c>
      <c r="G547" s="18">
        <v>45</v>
      </c>
      <c r="H547" s="18">
        <v>40</v>
      </c>
      <c r="I547" s="18">
        <v>42</v>
      </c>
      <c r="J547" s="18">
        <v>31</v>
      </c>
      <c r="K547" s="18">
        <v>47</v>
      </c>
      <c r="L547" s="18">
        <v>55</v>
      </c>
      <c r="M547" s="18">
        <v>66</v>
      </c>
      <c r="N547" s="18">
        <v>22</v>
      </c>
      <c r="O547" s="18">
        <v>428</v>
      </c>
    </row>
    <row r="548" spans="2:15">
      <c r="B548" s="20"/>
      <c r="C548" s="20"/>
      <c r="D548" s="19" t="s">
        <v>1662</v>
      </c>
      <c r="E548" s="18">
        <v>36</v>
      </c>
      <c r="F548" s="18">
        <v>41</v>
      </c>
      <c r="G548" s="18">
        <v>40</v>
      </c>
      <c r="H548" s="18">
        <v>36</v>
      </c>
      <c r="I548" s="18">
        <v>35</v>
      </c>
      <c r="J548" s="18">
        <v>35</v>
      </c>
      <c r="K548" s="18">
        <v>33</v>
      </c>
      <c r="L548" s="18">
        <v>30</v>
      </c>
      <c r="M548" s="18">
        <v>23</v>
      </c>
      <c r="N548" s="18">
        <v>12</v>
      </c>
      <c r="O548" s="18">
        <v>321</v>
      </c>
    </row>
    <row r="549" spans="2:15">
      <c r="B549" s="20"/>
      <c r="C549" s="20"/>
      <c r="D549" s="19" t="s">
        <v>1661</v>
      </c>
      <c r="E549" s="18">
        <v>56</v>
      </c>
      <c r="F549" s="18">
        <v>60</v>
      </c>
      <c r="G549" s="18">
        <v>59</v>
      </c>
      <c r="H549" s="18">
        <v>73</v>
      </c>
      <c r="I549" s="18">
        <v>66</v>
      </c>
      <c r="J549" s="18">
        <v>65</v>
      </c>
      <c r="K549" s="18">
        <v>44</v>
      </c>
      <c r="L549" s="18">
        <v>40</v>
      </c>
      <c r="M549" s="18">
        <v>35</v>
      </c>
      <c r="N549" s="18">
        <v>19</v>
      </c>
      <c r="O549" s="18">
        <v>517</v>
      </c>
    </row>
    <row r="550" spans="2:15">
      <c r="B550" s="20"/>
      <c r="C550" s="20"/>
      <c r="D550" s="19" t="s">
        <v>1660</v>
      </c>
      <c r="E550" s="18">
        <v>26</v>
      </c>
      <c r="F550" s="18">
        <v>23</v>
      </c>
      <c r="G550" s="18">
        <v>27</v>
      </c>
      <c r="H550" s="18">
        <v>25</v>
      </c>
      <c r="I550" s="18">
        <v>28</v>
      </c>
      <c r="J550" s="18">
        <v>23</v>
      </c>
      <c r="K550" s="18">
        <v>26</v>
      </c>
      <c r="L550" s="18">
        <v>32</v>
      </c>
      <c r="M550" s="18">
        <v>30</v>
      </c>
      <c r="N550" s="18"/>
      <c r="O550" s="18">
        <v>240</v>
      </c>
    </row>
    <row r="551" spans="2:15">
      <c r="B551" s="20"/>
      <c r="C551" s="20"/>
      <c r="D551" s="19" t="s">
        <v>1659</v>
      </c>
      <c r="E551" s="18"/>
      <c r="F551" s="18"/>
      <c r="G551" s="18"/>
      <c r="H551" s="18"/>
      <c r="I551" s="18"/>
      <c r="J551" s="18"/>
      <c r="K551" s="18"/>
      <c r="L551" s="18">
        <v>18</v>
      </c>
      <c r="M551" s="18">
        <v>26</v>
      </c>
      <c r="N551" s="18">
        <v>10</v>
      </c>
      <c r="O551" s="18">
        <v>54</v>
      </c>
    </row>
    <row r="552" spans="2:15">
      <c r="B552" s="20"/>
      <c r="C552" s="20"/>
      <c r="D552" s="19" t="s">
        <v>946</v>
      </c>
      <c r="E552" s="18">
        <v>17</v>
      </c>
      <c r="F552" s="18">
        <v>24</v>
      </c>
      <c r="G552" s="18">
        <v>23</v>
      </c>
      <c r="H552" s="18">
        <v>20</v>
      </c>
      <c r="I552" s="18">
        <v>28</v>
      </c>
      <c r="J552" s="18">
        <v>36</v>
      </c>
      <c r="K552" s="18">
        <v>44</v>
      </c>
      <c r="L552" s="18">
        <v>81</v>
      </c>
      <c r="M552" s="18">
        <v>95</v>
      </c>
      <c r="N552" s="18">
        <v>47</v>
      </c>
      <c r="O552" s="18">
        <v>415</v>
      </c>
    </row>
    <row r="553" spans="2:15">
      <c r="B553" s="20"/>
      <c r="C553" s="20"/>
      <c r="D553" s="19" t="s">
        <v>1658</v>
      </c>
      <c r="E553" s="18"/>
      <c r="F553" s="18"/>
      <c r="G553" s="18">
        <v>19</v>
      </c>
      <c r="H553" s="18">
        <v>27</v>
      </c>
      <c r="I553" s="18">
        <v>30</v>
      </c>
      <c r="J553" s="18">
        <v>20</v>
      </c>
      <c r="K553" s="18">
        <v>21</v>
      </c>
      <c r="L553" s="18">
        <v>25</v>
      </c>
      <c r="M553" s="18">
        <v>32</v>
      </c>
      <c r="N553" s="18">
        <v>33</v>
      </c>
      <c r="O553" s="18">
        <v>207</v>
      </c>
    </row>
    <row r="554" spans="2:15">
      <c r="B554" s="20"/>
      <c r="C554" s="20"/>
      <c r="D554" s="19" t="s">
        <v>723</v>
      </c>
      <c r="E554" s="18">
        <v>52</v>
      </c>
      <c r="F554" s="18">
        <v>79</v>
      </c>
      <c r="G554" s="18">
        <v>87</v>
      </c>
      <c r="H554" s="18">
        <v>99</v>
      </c>
      <c r="I554" s="18">
        <v>88</v>
      </c>
      <c r="J554" s="18">
        <v>106</v>
      </c>
      <c r="K554" s="18">
        <v>81</v>
      </c>
      <c r="L554" s="18">
        <v>77</v>
      </c>
      <c r="M554" s="18">
        <v>77</v>
      </c>
      <c r="N554" s="18">
        <v>54</v>
      </c>
      <c r="O554" s="18">
        <v>800</v>
      </c>
    </row>
    <row r="555" spans="2:15">
      <c r="B555" s="20"/>
      <c r="C555" s="20"/>
      <c r="D555" s="19" t="s">
        <v>1657</v>
      </c>
      <c r="E555" s="18"/>
      <c r="F555" s="18">
        <v>16</v>
      </c>
      <c r="G555" s="18">
        <v>20</v>
      </c>
      <c r="H555" s="18">
        <v>21</v>
      </c>
      <c r="I555" s="18">
        <v>21</v>
      </c>
      <c r="J555" s="18">
        <v>24</v>
      </c>
      <c r="K555" s="18">
        <v>24</v>
      </c>
      <c r="L555" s="18">
        <v>23</v>
      </c>
      <c r="M555" s="18">
        <v>13</v>
      </c>
      <c r="N555" s="18"/>
      <c r="O555" s="18">
        <v>162</v>
      </c>
    </row>
    <row r="556" spans="2:15">
      <c r="B556" s="20"/>
      <c r="C556" s="20"/>
      <c r="D556" s="19" t="s">
        <v>1656</v>
      </c>
      <c r="E556" s="18">
        <v>22</v>
      </c>
      <c r="F556" s="18">
        <v>21</v>
      </c>
      <c r="G556" s="18">
        <v>37</v>
      </c>
      <c r="H556" s="18">
        <v>26</v>
      </c>
      <c r="I556" s="18">
        <v>30</v>
      </c>
      <c r="J556" s="18">
        <v>53</v>
      </c>
      <c r="K556" s="18">
        <v>51</v>
      </c>
      <c r="L556" s="18">
        <v>39</v>
      </c>
      <c r="M556" s="18">
        <v>45</v>
      </c>
      <c r="N556" s="18">
        <v>14</v>
      </c>
      <c r="O556" s="18">
        <v>338</v>
      </c>
    </row>
    <row r="557" spans="2:15">
      <c r="B557" s="20"/>
      <c r="C557" s="20"/>
      <c r="D557" s="19" t="s">
        <v>1655</v>
      </c>
      <c r="E557" s="18">
        <v>36</v>
      </c>
      <c r="F557" s="18">
        <v>30</v>
      </c>
      <c r="G557" s="18">
        <v>33</v>
      </c>
      <c r="H557" s="18">
        <v>23</v>
      </c>
      <c r="I557" s="18">
        <v>18</v>
      </c>
      <c r="J557" s="18">
        <v>20</v>
      </c>
      <c r="K557" s="18">
        <v>22</v>
      </c>
      <c r="L557" s="18">
        <v>20</v>
      </c>
      <c r="M557" s="18">
        <v>9</v>
      </c>
      <c r="N557" s="18"/>
      <c r="O557" s="18">
        <v>211</v>
      </c>
    </row>
    <row r="558" spans="2:15">
      <c r="B558" s="20"/>
      <c r="C558" s="20"/>
      <c r="D558" s="19" t="s">
        <v>1654</v>
      </c>
      <c r="E558" s="18"/>
      <c r="F558" s="18"/>
      <c r="G558" s="18"/>
      <c r="H558" s="18"/>
      <c r="I558" s="18"/>
      <c r="J558" s="18">
        <v>11</v>
      </c>
      <c r="K558" s="18">
        <v>21</v>
      </c>
      <c r="L558" s="18">
        <v>23</v>
      </c>
      <c r="M558" s="18">
        <v>24</v>
      </c>
      <c r="N558" s="18">
        <v>21</v>
      </c>
      <c r="O558" s="18">
        <v>100</v>
      </c>
    </row>
    <row r="559" spans="2:15">
      <c r="B559" s="20"/>
      <c r="C559" s="20"/>
      <c r="D559" s="19" t="s">
        <v>1653</v>
      </c>
      <c r="E559" s="18">
        <v>28</v>
      </c>
      <c r="F559" s="18">
        <v>29</v>
      </c>
      <c r="G559" s="18">
        <v>24</v>
      </c>
      <c r="H559" s="18">
        <v>30</v>
      </c>
      <c r="I559" s="18">
        <v>22</v>
      </c>
      <c r="J559" s="18">
        <v>41</v>
      </c>
      <c r="K559" s="18">
        <v>50</v>
      </c>
      <c r="L559" s="18">
        <v>46</v>
      </c>
      <c r="M559" s="18">
        <v>59</v>
      </c>
      <c r="N559" s="18">
        <v>15</v>
      </c>
      <c r="O559" s="18">
        <v>344</v>
      </c>
    </row>
    <row r="560" spans="2:15">
      <c r="B560" s="20"/>
      <c r="C560" s="20"/>
      <c r="D560" s="19" t="s">
        <v>1652</v>
      </c>
      <c r="E560" s="18"/>
      <c r="F560" s="18"/>
      <c r="G560" s="18"/>
      <c r="H560" s="18">
        <v>16</v>
      </c>
      <c r="I560" s="18">
        <v>16</v>
      </c>
      <c r="J560" s="18">
        <v>16</v>
      </c>
      <c r="K560" s="18">
        <v>20</v>
      </c>
      <c r="L560" s="18">
        <v>21</v>
      </c>
      <c r="M560" s="18">
        <v>24</v>
      </c>
      <c r="N560" s="18">
        <v>34</v>
      </c>
      <c r="O560" s="18">
        <v>147</v>
      </c>
    </row>
    <row r="561" spans="2:15">
      <c r="B561" s="20"/>
      <c r="C561" s="20"/>
      <c r="D561" s="19" t="s">
        <v>1651</v>
      </c>
      <c r="E561" s="18">
        <v>25</v>
      </c>
      <c r="F561" s="18">
        <v>31</v>
      </c>
      <c r="G561" s="18">
        <v>40</v>
      </c>
      <c r="H561" s="18">
        <v>33</v>
      </c>
      <c r="I561" s="18">
        <v>33</v>
      </c>
      <c r="J561" s="18">
        <v>20</v>
      </c>
      <c r="K561" s="18">
        <v>16</v>
      </c>
      <c r="L561" s="18">
        <v>25</v>
      </c>
      <c r="M561" s="18">
        <v>6</v>
      </c>
      <c r="N561" s="18"/>
      <c r="O561" s="18">
        <v>229</v>
      </c>
    </row>
    <row r="562" spans="2:15">
      <c r="B562" s="20"/>
      <c r="C562" s="20" t="s">
        <v>716</v>
      </c>
      <c r="D562" s="19" t="s">
        <v>1650</v>
      </c>
      <c r="E562" s="18">
        <v>27</v>
      </c>
      <c r="F562" s="18">
        <v>28</v>
      </c>
      <c r="G562" s="18">
        <v>24</v>
      </c>
      <c r="H562" s="18">
        <v>26</v>
      </c>
      <c r="I562" s="18">
        <v>25</v>
      </c>
      <c r="J562" s="18">
        <v>24</v>
      </c>
      <c r="K562" s="18">
        <v>25</v>
      </c>
      <c r="L562" s="18">
        <v>26</v>
      </c>
      <c r="M562" s="18">
        <v>29</v>
      </c>
      <c r="N562" s="18">
        <v>24</v>
      </c>
      <c r="O562" s="18">
        <v>258</v>
      </c>
    </row>
    <row r="563" spans="2:15">
      <c r="B563" s="20"/>
      <c r="C563" s="20"/>
      <c r="D563" s="19" t="s">
        <v>1649</v>
      </c>
      <c r="E563" s="18">
        <v>21</v>
      </c>
      <c r="F563" s="18">
        <v>21</v>
      </c>
      <c r="G563" s="18">
        <v>25</v>
      </c>
      <c r="H563" s="18">
        <v>23</v>
      </c>
      <c r="I563" s="18">
        <v>24</v>
      </c>
      <c r="J563" s="18">
        <v>24</v>
      </c>
      <c r="K563" s="18">
        <v>29</v>
      </c>
      <c r="L563" s="18">
        <v>33</v>
      </c>
      <c r="M563" s="18">
        <v>32</v>
      </c>
      <c r="N563" s="18">
        <v>7</v>
      </c>
      <c r="O563" s="18">
        <v>239</v>
      </c>
    </row>
    <row r="564" spans="2:15">
      <c r="B564" s="20"/>
      <c r="C564" s="20"/>
      <c r="D564" s="19" t="s">
        <v>1648</v>
      </c>
      <c r="E564" s="18">
        <v>28</v>
      </c>
      <c r="F564" s="18">
        <v>30</v>
      </c>
      <c r="G564" s="18">
        <v>21</v>
      </c>
      <c r="H564" s="18">
        <v>25</v>
      </c>
      <c r="I564" s="18">
        <v>26</v>
      </c>
      <c r="J564" s="18">
        <v>24</v>
      </c>
      <c r="K564" s="18">
        <v>22</v>
      </c>
      <c r="L564" s="18">
        <v>28</v>
      </c>
      <c r="M564" s="18">
        <v>27</v>
      </c>
      <c r="N564" s="18">
        <v>22</v>
      </c>
      <c r="O564" s="18">
        <v>253</v>
      </c>
    </row>
    <row r="565" spans="2:15">
      <c r="B565" s="20"/>
      <c r="C565" s="20"/>
      <c r="D565" s="19" t="s">
        <v>1647</v>
      </c>
      <c r="E565" s="18"/>
      <c r="F565" s="18"/>
      <c r="G565" s="18"/>
      <c r="H565" s="18">
        <v>9</v>
      </c>
      <c r="I565" s="18">
        <v>18</v>
      </c>
      <c r="J565" s="18">
        <v>16</v>
      </c>
      <c r="K565" s="18">
        <v>21</v>
      </c>
      <c r="L565" s="18">
        <v>17</v>
      </c>
      <c r="M565" s="18">
        <v>24</v>
      </c>
      <c r="N565" s="18">
        <v>22</v>
      </c>
      <c r="O565" s="18">
        <v>127</v>
      </c>
    </row>
    <row r="566" spans="2:15">
      <c r="B566" s="20"/>
      <c r="C566" s="20"/>
      <c r="D566" s="19" t="s">
        <v>1646</v>
      </c>
      <c r="E566" s="18"/>
      <c r="F566" s="18"/>
      <c r="G566" s="18"/>
      <c r="H566" s="18"/>
      <c r="I566" s="18">
        <v>15</v>
      </c>
      <c r="J566" s="18">
        <v>23</v>
      </c>
      <c r="K566" s="18">
        <v>20</v>
      </c>
      <c r="L566" s="18">
        <v>18</v>
      </c>
      <c r="M566" s="18">
        <v>18</v>
      </c>
      <c r="N566" s="18">
        <v>22</v>
      </c>
      <c r="O566" s="18">
        <v>116</v>
      </c>
    </row>
    <row r="567" spans="2:15">
      <c r="B567" s="20"/>
      <c r="C567" s="20"/>
      <c r="D567" s="19" t="s">
        <v>1645</v>
      </c>
      <c r="E567" s="18">
        <v>23</v>
      </c>
      <c r="F567" s="18">
        <v>22</v>
      </c>
      <c r="G567" s="18">
        <v>24</v>
      </c>
      <c r="H567" s="18">
        <v>20</v>
      </c>
      <c r="I567" s="18">
        <v>26</v>
      </c>
      <c r="J567" s="18">
        <v>27</v>
      </c>
      <c r="K567" s="18">
        <v>45</v>
      </c>
      <c r="L567" s="18">
        <v>34</v>
      </c>
      <c r="M567" s="18">
        <v>31</v>
      </c>
      <c r="N567" s="18">
        <v>5</v>
      </c>
      <c r="O567" s="18">
        <v>257</v>
      </c>
    </row>
    <row r="568" spans="2:15">
      <c r="B568" s="20"/>
      <c r="C568" s="20"/>
      <c r="D568" s="19" t="s">
        <v>1644</v>
      </c>
      <c r="E568" s="18"/>
      <c r="F568" s="18"/>
      <c r="G568" s="18"/>
      <c r="H568" s="18"/>
      <c r="I568" s="18"/>
      <c r="J568" s="18"/>
      <c r="K568" s="18"/>
      <c r="L568" s="18"/>
      <c r="M568" s="18">
        <v>8</v>
      </c>
      <c r="N568" s="18">
        <v>29</v>
      </c>
      <c r="O568" s="18">
        <v>37</v>
      </c>
    </row>
    <row r="569" spans="2:15">
      <c r="B569" s="20"/>
      <c r="C569" s="20"/>
      <c r="D569" s="19" t="s">
        <v>1643</v>
      </c>
      <c r="E569" s="18">
        <v>31</v>
      </c>
      <c r="F569" s="18">
        <v>29</v>
      </c>
      <c r="G569" s="18">
        <v>29</v>
      </c>
      <c r="H569" s="18">
        <v>29</v>
      </c>
      <c r="I569" s="18">
        <v>36</v>
      </c>
      <c r="J569" s="18">
        <v>32</v>
      </c>
      <c r="K569" s="18">
        <v>31</v>
      </c>
      <c r="L569" s="18">
        <v>29</v>
      </c>
      <c r="M569" s="18">
        <v>29</v>
      </c>
      <c r="N569" s="18">
        <v>13</v>
      </c>
      <c r="O569" s="18">
        <v>288</v>
      </c>
    </row>
    <row r="570" spans="2:15">
      <c r="B570" s="20"/>
      <c r="C570" s="20"/>
      <c r="D570" s="19" t="s">
        <v>1642</v>
      </c>
      <c r="E570" s="18"/>
      <c r="F570" s="18">
        <v>24</v>
      </c>
      <c r="G570" s="18">
        <v>24</v>
      </c>
      <c r="H570" s="18">
        <v>20</v>
      </c>
      <c r="I570" s="18">
        <v>19</v>
      </c>
      <c r="J570" s="18">
        <v>23</v>
      </c>
      <c r="K570" s="18">
        <v>24</v>
      </c>
      <c r="L570" s="18">
        <v>30</v>
      </c>
      <c r="M570" s="18">
        <v>29</v>
      </c>
      <c r="N570" s="18">
        <v>18</v>
      </c>
      <c r="O570" s="18">
        <v>211</v>
      </c>
    </row>
    <row r="571" spans="2:15">
      <c r="B571" s="20"/>
      <c r="C571" s="20"/>
      <c r="D571" s="19" t="s">
        <v>1596</v>
      </c>
      <c r="E571" s="18"/>
      <c r="F571" s="18">
        <v>18</v>
      </c>
      <c r="G571" s="18">
        <v>25</v>
      </c>
      <c r="H571" s="18">
        <v>25</v>
      </c>
      <c r="I571" s="18">
        <v>23</v>
      </c>
      <c r="J571" s="18">
        <v>19</v>
      </c>
      <c r="K571" s="18">
        <v>23</v>
      </c>
      <c r="L571" s="18">
        <v>27</v>
      </c>
      <c r="M571" s="18">
        <v>25</v>
      </c>
      <c r="N571" s="18">
        <v>13</v>
      </c>
      <c r="O571" s="18">
        <v>198</v>
      </c>
    </row>
    <row r="572" spans="2:15">
      <c r="B572" s="20"/>
      <c r="C572" s="20"/>
      <c r="D572" s="19" t="s">
        <v>1641</v>
      </c>
      <c r="E572" s="18">
        <v>16</v>
      </c>
      <c r="F572" s="18">
        <v>12</v>
      </c>
      <c r="G572" s="18">
        <v>23</v>
      </c>
      <c r="H572" s="18">
        <v>17</v>
      </c>
      <c r="I572" s="18">
        <v>16</v>
      </c>
      <c r="J572" s="18">
        <v>18</v>
      </c>
      <c r="K572" s="18">
        <v>27</v>
      </c>
      <c r="L572" s="18">
        <v>32</v>
      </c>
      <c r="M572" s="18">
        <v>29</v>
      </c>
      <c r="N572" s="18">
        <v>30</v>
      </c>
      <c r="O572" s="18">
        <v>220</v>
      </c>
    </row>
    <row r="573" spans="2:15">
      <c r="B573" s="20"/>
      <c r="C573" s="20"/>
      <c r="D573" s="19" t="s">
        <v>1640</v>
      </c>
      <c r="E573" s="18"/>
      <c r="F573" s="18"/>
      <c r="G573" s="18"/>
      <c r="H573" s="18">
        <v>13</v>
      </c>
      <c r="I573" s="18">
        <v>18</v>
      </c>
      <c r="J573" s="18">
        <v>21</v>
      </c>
      <c r="K573" s="18">
        <v>24</v>
      </c>
      <c r="L573" s="18">
        <v>28</v>
      </c>
      <c r="M573" s="18">
        <v>25</v>
      </c>
      <c r="N573" s="18">
        <v>28</v>
      </c>
      <c r="O573" s="18">
        <v>157</v>
      </c>
    </row>
    <row r="574" spans="2:15">
      <c r="B574" s="20"/>
      <c r="C574" s="20"/>
      <c r="D574" s="19" t="s">
        <v>1639</v>
      </c>
      <c r="E574" s="18"/>
      <c r="F574" s="18"/>
      <c r="G574" s="18"/>
      <c r="H574" s="18"/>
      <c r="I574" s="18">
        <v>17</v>
      </c>
      <c r="J574" s="18">
        <v>17</v>
      </c>
      <c r="K574" s="18">
        <v>17</v>
      </c>
      <c r="L574" s="18">
        <v>18</v>
      </c>
      <c r="M574" s="18">
        <v>13</v>
      </c>
      <c r="N574" s="18"/>
      <c r="O574" s="18">
        <v>82</v>
      </c>
    </row>
    <row r="575" spans="2:15">
      <c r="B575" s="20"/>
      <c r="C575" s="20"/>
      <c r="D575" s="19" t="s">
        <v>1638</v>
      </c>
      <c r="E575" s="18">
        <v>15</v>
      </c>
      <c r="F575" s="18">
        <v>17</v>
      </c>
      <c r="G575" s="18">
        <v>15</v>
      </c>
      <c r="H575" s="18">
        <v>23</v>
      </c>
      <c r="I575" s="18">
        <v>26</v>
      </c>
      <c r="J575" s="18">
        <v>27</v>
      </c>
      <c r="K575" s="18">
        <v>26</v>
      </c>
      <c r="L575" s="18">
        <v>26</v>
      </c>
      <c r="M575" s="18">
        <v>18</v>
      </c>
      <c r="N575" s="18"/>
      <c r="O575" s="18">
        <v>193</v>
      </c>
    </row>
    <row r="576" spans="2:15">
      <c r="B576" s="20"/>
      <c r="C576" s="20"/>
      <c r="D576" s="19" t="s">
        <v>1637</v>
      </c>
      <c r="E576" s="18">
        <v>25</v>
      </c>
      <c r="F576" s="18">
        <v>31</v>
      </c>
      <c r="G576" s="18">
        <v>28</v>
      </c>
      <c r="H576" s="18">
        <v>29</v>
      </c>
      <c r="I576" s="18">
        <v>24</v>
      </c>
      <c r="J576" s="18">
        <v>26</v>
      </c>
      <c r="K576" s="18">
        <v>29</v>
      </c>
      <c r="L576" s="18">
        <v>22</v>
      </c>
      <c r="M576" s="18">
        <v>22</v>
      </c>
      <c r="N576" s="18">
        <v>16</v>
      </c>
      <c r="O576" s="18">
        <v>252</v>
      </c>
    </row>
    <row r="577" spans="2:15">
      <c r="B577" s="20"/>
      <c r="C577" s="20"/>
      <c r="D577" s="19" t="s">
        <v>1636</v>
      </c>
      <c r="E577" s="18">
        <v>25</v>
      </c>
      <c r="F577" s="18">
        <v>27</v>
      </c>
      <c r="G577" s="18">
        <v>28</v>
      </c>
      <c r="H577" s="18">
        <v>23</v>
      </c>
      <c r="I577" s="18">
        <v>29</v>
      </c>
      <c r="J577" s="18">
        <v>28</v>
      </c>
      <c r="K577" s="18">
        <v>24</v>
      </c>
      <c r="L577" s="18">
        <v>26</v>
      </c>
      <c r="M577" s="18">
        <v>21</v>
      </c>
      <c r="N577" s="18">
        <v>12</v>
      </c>
      <c r="O577" s="18">
        <v>243</v>
      </c>
    </row>
    <row r="578" spans="2:15">
      <c r="B578" s="20"/>
      <c r="C578" s="20"/>
      <c r="D578" s="19" t="s">
        <v>1635</v>
      </c>
      <c r="E578" s="18"/>
      <c r="F578" s="18">
        <v>22</v>
      </c>
      <c r="G578" s="18">
        <v>15</v>
      </c>
      <c r="H578" s="18">
        <v>16</v>
      </c>
      <c r="I578" s="18">
        <v>17</v>
      </c>
      <c r="J578" s="18">
        <v>17</v>
      </c>
      <c r="K578" s="18">
        <v>14</v>
      </c>
      <c r="L578" s="18">
        <v>25</v>
      </c>
      <c r="M578" s="18">
        <v>23</v>
      </c>
      <c r="N578" s="18">
        <v>22</v>
      </c>
      <c r="O578" s="18">
        <v>171</v>
      </c>
    </row>
    <row r="579" spans="2:15">
      <c r="B579" s="20"/>
      <c r="C579" s="20"/>
      <c r="D579" s="19" t="s">
        <v>1634</v>
      </c>
      <c r="E579" s="18"/>
      <c r="F579" s="18"/>
      <c r="G579" s="18"/>
      <c r="H579" s="18"/>
      <c r="I579" s="18"/>
      <c r="J579" s="18">
        <v>20</v>
      </c>
      <c r="K579" s="18">
        <v>21</v>
      </c>
      <c r="L579" s="18">
        <v>28</v>
      </c>
      <c r="M579" s="18">
        <v>26</v>
      </c>
      <c r="N579" s="18">
        <v>33</v>
      </c>
      <c r="O579" s="18">
        <v>128</v>
      </c>
    </row>
    <row r="580" spans="2:15">
      <c r="B580" s="20"/>
      <c r="C580" s="20"/>
      <c r="D580" s="19" t="s">
        <v>1633</v>
      </c>
      <c r="E580" s="18">
        <v>10</v>
      </c>
      <c r="F580" s="18">
        <v>14</v>
      </c>
      <c r="G580" s="18">
        <v>20</v>
      </c>
      <c r="H580" s="18">
        <v>21</v>
      </c>
      <c r="I580" s="18">
        <v>21</v>
      </c>
      <c r="J580" s="18">
        <v>21</v>
      </c>
      <c r="K580" s="18">
        <v>21</v>
      </c>
      <c r="L580" s="18">
        <v>19</v>
      </c>
      <c r="M580" s="18">
        <v>18</v>
      </c>
      <c r="N580" s="18"/>
      <c r="O580" s="18">
        <v>165</v>
      </c>
    </row>
    <row r="581" spans="2:15">
      <c r="B581" s="20"/>
      <c r="C581" s="20"/>
      <c r="D581" s="19" t="s">
        <v>1632</v>
      </c>
      <c r="E581" s="18"/>
      <c r="F581" s="18"/>
      <c r="G581" s="18"/>
      <c r="H581" s="18"/>
      <c r="I581" s="18">
        <v>21</v>
      </c>
      <c r="J581" s="18">
        <v>19</v>
      </c>
      <c r="K581" s="18">
        <v>21</v>
      </c>
      <c r="L581" s="18">
        <v>20</v>
      </c>
      <c r="M581" s="18">
        <v>9</v>
      </c>
      <c r="N581" s="18"/>
      <c r="O581" s="18">
        <v>90</v>
      </c>
    </row>
    <row r="582" spans="2:15">
      <c r="B582" s="20"/>
      <c r="C582" s="20"/>
      <c r="D582" s="19" t="s">
        <v>1631</v>
      </c>
      <c r="E582" s="18">
        <v>20</v>
      </c>
      <c r="F582" s="18">
        <v>19</v>
      </c>
      <c r="G582" s="18">
        <v>24</v>
      </c>
      <c r="H582" s="18">
        <v>23</v>
      </c>
      <c r="I582" s="18">
        <v>20</v>
      </c>
      <c r="J582" s="18">
        <v>19</v>
      </c>
      <c r="K582" s="18">
        <v>18</v>
      </c>
      <c r="L582" s="18">
        <v>18</v>
      </c>
      <c r="M582" s="18">
        <v>20</v>
      </c>
      <c r="N582" s="18">
        <v>8</v>
      </c>
      <c r="O582" s="18">
        <v>189</v>
      </c>
    </row>
    <row r="583" spans="2:15">
      <c r="B583" s="20"/>
      <c r="C583" s="20"/>
      <c r="D583" s="19" t="s">
        <v>1630</v>
      </c>
      <c r="E583" s="18"/>
      <c r="F583" s="18">
        <v>16</v>
      </c>
      <c r="G583" s="18">
        <v>16</v>
      </c>
      <c r="H583" s="18">
        <v>15</v>
      </c>
      <c r="I583" s="18">
        <v>16</v>
      </c>
      <c r="J583" s="18">
        <v>10</v>
      </c>
      <c r="K583" s="18">
        <v>22</v>
      </c>
      <c r="L583" s="18">
        <v>25</v>
      </c>
      <c r="M583" s="18">
        <v>30</v>
      </c>
      <c r="N583" s="18">
        <v>15</v>
      </c>
      <c r="O583" s="18">
        <v>165</v>
      </c>
    </row>
    <row r="584" spans="2:15">
      <c r="B584" s="20"/>
      <c r="C584" s="20"/>
      <c r="D584" s="19" t="s">
        <v>1593</v>
      </c>
      <c r="E584" s="18">
        <v>24</v>
      </c>
      <c r="F584" s="18">
        <v>22</v>
      </c>
      <c r="G584" s="18">
        <v>19</v>
      </c>
      <c r="H584" s="18">
        <v>20</v>
      </c>
      <c r="I584" s="18">
        <v>20</v>
      </c>
      <c r="J584" s="18">
        <v>22</v>
      </c>
      <c r="K584" s="18">
        <v>26</v>
      </c>
      <c r="L584" s="18">
        <v>25</v>
      </c>
      <c r="M584" s="18">
        <v>26</v>
      </c>
      <c r="N584" s="18">
        <v>7</v>
      </c>
      <c r="O584" s="18">
        <v>211</v>
      </c>
    </row>
    <row r="585" spans="2:15">
      <c r="B585" s="20"/>
      <c r="C585" s="20"/>
      <c r="D585" s="19" t="s">
        <v>1629</v>
      </c>
      <c r="E585" s="18"/>
      <c r="F585" s="18"/>
      <c r="G585" s="18"/>
      <c r="H585" s="18"/>
      <c r="I585" s="18">
        <v>12</v>
      </c>
      <c r="J585" s="18">
        <v>24</v>
      </c>
      <c r="K585" s="18">
        <v>17</v>
      </c>
      <c r="L585" s="18">
        <v>15</v>
      </c>
      <c r="M585" s="18">
        <v>23</v>
      </c>
      <c r="N585" s="18"/>
      <c r="O585" s="18">
        <v>91</v>
      </c>
    </row>
    <row r="586" spans="2:15">
      <c r="B586" s="20"/>
      <c r="C586" s="20"/>
      <c r="D586" s="19" t="s">
        <v>1628</v>
      </c>
      <c r="E586" s="18"/>
      <c r="F586" s="18"/>
      <c r="G586" s="18"/>
      <c r="H586" s="18"/>
      <c r="I586" s="18"/>
      <c r="J586" s="18"/>
      <c r="K586" s="18">
        <v>8</v>
      </c>
      <c r="L586" s="18">
        <v>14</v>
      </c>
      <c r="M586" s="18">
        <v>17</v>
      </c>
      <c r="N586" s="18"/>
      <c r="O586" s="18">
        <v>39</v>
      </c>
    </row>
    <row r="587" spans="2:15">
      <c r="B587" s="20"/>
      <c r="C587" s="20"/>
      <c r="D587" s="19" t="s">
        <v>1627</v>
      </c>
      <c r="E587" s="18">
        <v>17</v>
      </c>
      <c r="F587" s="18">
        <v>18</v>
      </c>
      <c r="G587" s="18">
        <v>66</v>
      </c>
      <c r="H587" s="18">
        <v>50</v>
      </c>
      <c r="I587" s="18">
        <v>42</v>
      </c>
      <c r="J587" s="18">
        <v>44</v>
      </c>
      <c r="K587" s="18">
        <v>43</v>
      </c>
      <c r="L587" s="18">
        <v>38</v>
      </c>
      <c r="M587" s="18">
        <v>52</v>
      </c>
      <c r="N587" s="18">
        <v>38</v>
      </c>
      <c r="O587" s="18">
        <v>408</v>
      </c>
    </row>
    <row r="588" spans="2:15">
      <c r="B588" s="20"/>
      <c r="C588" s="20"/>
      <c r="D588" s="19" t="s">
        <v>1626</v>
      </c>
      <c r="E588" s="18"/>
      <c r="F588" s="18"/>
      <c r="G588" s="18"/>
      <c r="H588" s="18"/>
      <c r="I588" s="18"/>
      <c r="J588" s="18"/>
      <c r="K588" s="18"/>
      <c r="L588" s="18">
        <v>20</v>
      </c>
      <c r="M588" s="18">
        <v>16</v>
      </c>
      <c r="N588" s="18"/>
      <c r="O588" s="18">
        <v>36</v>
      </c>
    </row>
    <row r="589" spans="2:15">
      <c r="B589" s="20"/>
      <c r="C589" s="20"/>
      <c r="D589" s="19" t="s">
        <v>1625</v>
      </c>
      <c r="E589" s="18">
        <v>31</v>
      </c>
      <c r="F589" s="18">
        <v>35</v>
      </c>
      <c r="G589" s="18">
        <v>32</v>
      </c>
      <c r="H589" s="18">
        <v>25</v>
      </c>
      <c r="I589" s="18">
        <v>25</v>
      </c>
      <c r="J589" s="18">
        <v>32</v>
      </c>
      <c r="K589" s="18">
        <v>44</v>
      </c>
      <c r="L589" s="18">
        <v>35</v>
      </c>
      <c r="M589" s="18">
        <v>49</v>
      </c>
      <c r="N589" s="18">
        <v>31</v>
      </c>
      <c r="O589" s="18">
        <v>339</v>
      </c>
    </row>
    <row r="590" spans="2:15">
      <c r="B590" s="20"/>
      <c r="C590" s="20"/>
      <c r="D590" s="19" t="s">
        <v>1624</v>
      </c>
      <c r="E590" s="18">
        <v>18</v>
      </c>
      <c r="F590" s="18">
        <v>30</v>
      </c>
      <c r="G590" s="18">
        <v>21</v>
      </c>
      <c r="H590" s="18">
        <v>40</v>
      </c>
      <c r="I590" s="18">
        <v>48</v>
      </c>
      <c r="J590" s="18">
        <v>38</v>
      </c>
      <c r="K590" s="18">
        <v>51</v>
      </c>
      <c r="L590" s="18">
        <v>50</v>
      </c>
      <c r="M590" s="18">
        <v>62</v>
      </c>
      <c r="N590" s="18">
        <v>23</v>
      </c>
      <c r="O590" s="18">
        <v>381</v>
      </c>
    </row>
    <row r="591" spans="2:15">
      <c r="B591" s="20"/>
      <c r="C591" s="20"/>
      <c r="D591" s="19" t="s">
        <v>1623</v>
      </c>
      <c r="E591" s="18"/>
      <c r="F591" s="18"/>
      <c r="G591" s="18"/>
      <c r="H591" s="18"/>
      <c r="I591" s="18"/>
      <c r="J591" s="18"/>
      <c r="K591" s="18"/>
      <c r="L591" s="18">
        <v>20</v>
      </c>
      <c r="M591" s="18">
        <v>21</v>
      </c>
      <c r="N591" s="18"/>
      <c r="O591" s="18">
        <v>41</v>
      </c>
    </row>
    <row r="592" spans="2:15">
      <c r="B592" s="20"/>
      <c r="C592" s="20"/>
      <c r="D592" s="19" t="s">
        <v>1622</v>
      </c>
      <c r="E592" s="18"/>
      <c r="F592" s="18"/>
      <c r="G592" s="18"/>
      <c r="H592" s="18"/>
      <c r="I592" s="18"/>
      <c r="J592" s="18"/>
      <c r="K592" s="18">
        <v>28</v>
      </c>
      <c r="L592" s="18">
        <v>20</v>
      </c>
      <c r="M592" s="18">
        <v>20</v>
      </c>
      <c r="N592" s="18"/>
      <c r="O592" s="18">
        <v>68</v>
      </c>
    </row>
    <row r="593" spans="2:15">
      <c r="B593" s="20"/>
      <c r="C593" s="20"/>
      <c r="D593" s="19" t="s">
        <v>1621</v>
      </c>
      <c r="E593" s="18"/>
      <c r="F593" s="18"/>
      <c r="G593" s="18"/>
      <c r="H593" s="18"/>
      <c r="I593" s="18"/>
      <c r="J593" s="18">
        <v>21</v>
      </c>
      <c r="K593" s="18">
        <v>20</v>
      </c>
      <c r="L593" s="18">
        <v>23</v>
      </c>
      <c r="M593" s="18">
        <v>29</v>
      </c>
      <c r="N593" s="18">
        <v>11</v>
      </c>
      <c r="O593" s="18">
        <v>104</v>
      </c>
    </row>
    <row r="594" spans="2:15">
      <c r="B594" s="20"/>
      <c r="C594" s="20"/>
      <c r="D594" s="19" t="s">
        <v>1620</v>
      </c>
      <c r="E594" s="18"/>
      <c r="F594" s="18"/>
      <c r="G594" s="18">
        <v>8</v>
      </c>
      <c r="H594" s="18">
        <v>16</v>
      </c>
      <c r="I594" s="18">
        <v>14</v>
      </c>
      <c r="J594" s="18">
        <v>20</v>
      </c>
      <c r="K594" s="18">
        <v>27</v>
      </c>
      <c r="L594" s="18">
        <v>25</v>
      </c>
      <c r="M594" s="18">
        <v>20</v>
      </c>
      <c r="N594" s="18">
        <v>20</v>
      </c>
      <c r="O594" s="18">
        <v>150</v>
      </c>
    </row>
    <row r="595" spans="2:15">
      <c r="B595" s="20"/>
      <c r="C595" s="20"/>
      <c r="D595" s="19" t="s">
        <v>1619</v>
      </c>
      <c r="E595" s="18"/>
      <c r="F595" s="18"/>
      <c r="G595" s="18"/>
      <c r="H595" s="18">
        <v>8</v>
      </c>
      <c r="I595" s="18">
        <v>19</v>
      </c>
      <c r="J595" s="18">
        <v>32</v>
      </c>
      <c r="K595" s="18">
        <v>27</v>
      </c>
      <c r="L595" s="18">
        <v>24</v>
      </c>
      <c r="M595" s="18">
        <v>33</v>
      </c>
      <c r="N595" s="18">
        <v>11</v>
      </c>
      <c r="O595" s="18">
        <v>154</v>
      </c>
    </row>
    <row r="596" spans="2:15">
      <c r="B596" s="20"/>
      <c r="C596" s="20"/>
      <c r="D596" s="19" t="s">
        <v>1618</v>
      </c>
      <c r="E596" s="18"/>
      <c r="F596" s="18">
        <v>37</v>
      </c>
      <c r="G596" s="18">
        <v>35</v>
      </c>
      <c r="H596" s="18">
        <v>33</v>
      </c>
      <c r="I596" s="18">
        <v>31</v>
      </c>
      <c r="J596" s="18">
        <v>33</v>
      </c>
      <c r="K596" s="18">
        <v>32</v>
      </c>
      <c r="L596" s="18">
        <v>31</v>
      </c>
      <c r="M596" s="18">
        <v>28</v>
      </c>
      <c r="N596" s="18"/>
      <c r="O596" s="18">
        <v>260</v>
      </c>
    </row>
    <row r="597" spans="2:15">
      <c r="B597" s="20"/>
      <c r="C597" s="20"/>
      <c r="D597" s="19" t="s">
        <v>1617</v>
      </c>
      <c r="E597" s="18">
        <v>22</v>
      </c>
      <c r="F597" s="18">
        <v>22</v>
      </c>
      <c r="G597" s="18">
        <v>23</v>
      </c>
      <c r="H597" s="18">
        <v>24</v>
      </c>
      <c r="I597" s="18">
        <v>27</v>
      </c>
      <c r="J597" s="18">
        <v>23</v>
      </c>
      <c r="K597" s="18">
        <v>25</v>
      </c>
      <c r="L597" s="18">
        <v>26</v>
      </c>
      <c r="M597" s="18">
        <v>24</v>
      </c>
      <c r="N597" s="18"/>
      <c r="O597" s="18">
        <v>216</v>
      </c>
    </row>
    <row r="598" spans="2:15">
      <c r="B598" s="20"/>
      <c r="C598" s="20"/>
      <c r="D598" s="19" t="s">
        <v>1616</v>
      </c>
      <c r="E598" s="18"/>
      <c r="F598" s="18"/>
      <c r="G598" s="18"/>
      <c r="H598" s="18">
        <v>13</v>
      </c>
      <c r="I598" s="18">
        <v>14</v>
      </c>
      <c r="J598" s="18">
        <v>11</v>
      </c>
      <c r="K598" s="18">
        <v>16</v>
      </c>
      <c r="L598" s="18">
        <v>14</v>
      </c>
      <c r="M598" s="18">
        <v>22</v>
      </c>
      <c r="N598" s="18">
        <v>13</v>
      </c>
      <c r="O598" s="18">
        <v>103</v>
      </c>
    </row>
    <row r="599" spans="2:15">
      <c r="B599" s="20"/>
      <c r="C599" s="20"/>
      <c r="D599" s="19" t="s">
        <v>1615</v>
      </c>
      <c r="E599" s="18">
        <v>18</v>
      </c>
      <c r="F599" s="18">
        <v>32</v>
      </c>
      <c r="G599" s="18">
        <v>24</v>
      </c>
      <c r="H599" s="18">
        <v>21</v>
      </c>
      <c r="I599" s="18">
        <v>26</v>
      </c>
      <c r="J599" s="18">
        <v>25</v>
      </c>
      <c r="K599" s="18">
        <v>21</v>
      </c>
      <c r="L599" s="18">
        <v>21</v>
      </c>
      <c r="M599" s="18">
        <v>22</v>
      </c>
      <c r="N599" s="18">
        <v>13</v>
      </c>
      <c r="O599" s="18">
        <v>223</v>
      </c>
    </row>
    <row r="600" spans="2:15">
      <c r="B600" s="20"/>
      <c r="C600" s="20"/>
      <c r="D600" s="19" t="s">
        <v>1614</v>
      </c>
      <c r="E600" s="18">
        <v>11</v>
      </c>
      <c r="F600" s="18">
        <v>23</v>
      </c>
      <c r="G600" s="18">
        <v>22</v>
      </c>
      <c r="H600" s="18">
        <v>22</v>
      </c>
      <c r="I600" s="18">
        <v>24</v>
      </c>
      <c r="J600" s="18">
        <v>23</v>
      </c>
      <c r="K600" s="18">
        <v>24</v>
      </c>
      <c r="L600" s="18">
        <v>26</v>
      </c>
      <c r="M600" s="18">
        <v>19</v>
      </c>
      <c r="N600" s="18">
        <v>22</v>
      </c>
      <c r="O600" s="18">
        <v>216</v>
      </c>
    </row>
    <row r="601" spans="2:15">
      <c r="B601" s="20"/>
      <c r="C601" s="20"/>
      <c r="D601" s="19" t="s">
        <v>1613</v>
      </c>
      <c r="E601" s="18"/>
      <c r="F601" s="18">
        <v>8</v>
      </c>
      <c r="G601" s="18">
        <v>17</v>
      </c>
      <c r="H601" s="18">
        <v>20</v>
      </c>
      <c r="I601" s="18">
        <v>19</v>
      </c>
      <c r="J601" s="18">
        <v>28</v>
      </c>
      <c r="K601" s="18">
        <v>24</v>
      </c>
      <c r="L601" s="18">
        <v>25</v>
      </c>
      <c r="M601" s="18">
        <v>23</v>
      </c>
      <c r="N601" s="18">
        <v>8</v>
      </c>
      <c r="O601" s="18">
        <v>172</v>
      </c>
    </row>
    <row r="602" spans="2:15">
      <c r="B602" s="20"/>
      <c r="C602" s="20"/>
      <c r="D602" s="19" t="s">
        <v>1612</v>
      </c>
      <c r="E602" s="18"/>
      <c r="F602" s="18"/>
      <c r="G602" s="18"/>
      <c r="H602" s="18">
        <v>10</v>
      </c>
      <c r="I602" s="18">
        <v>23</v>
      </c>
      <c r="J602" s="18">
        <v>19</v>
      </c>
      <c r="K602" s="18">
        <v>18</v>
      </c>
      <c r="L602" s="18">
        <v>15</v>
      </c>
      <c r="M602" s="18">
        <v>14</v>
      </c>
      <c r="N602" s="18"/>
      <c r="O602" s="18">
        <v>99</v>
      </c>
    </row>
    <row r="603" spans="2:15">
      <c r="B603" s="20"/>
      <c r="C603" s="20"/>
      <c r="D603" s="19" t="s">
        <v>1611</v>
      </c>
      <c r="E603" s="18">
        <v>13</v>
      </c>
      <c r="F603" s="18">
        <v>15</v>
      </c>
      <c r="G603" s="18">
        <v>17</v>
      </c>
      <c r="H603" s="18">
        <v>17</v>
      </c>
      <c r="I603" s="18">
        <v>18</v>
      </c>
      <c r="J603" s="18">
        <v>19</v>
      </c>
      <c r="K603" s="18">
        <v>22</v>
      </c>
      <c r="L603" s="18">
        <v>21</v>
      </c>
      <c r="M603" s="18">
        <v>25</v>
      </c>
      <c r="N603" s="18"/>
      <c r="O603" s="18">
        <v>167</v>
      </c>
    </row>
    <row r="604" spans="2:15">
      <c r="B604" s="20"/>
      <c r="C604" s="20"/>
      <c r="D604" s="19" t="s">
        <v>1610</v>
      </c>
      <c r="E604" s="18"/>
      <c r="F604" s="18"/>
      <c r="G604" s="18"/>
      <c r="H604" s="18"/>
      <c r="I604" s="18">
        <v>26</v>
      </c>
      <c r="J604" s="18">
        <v>35</v>
      </c>
      <c r="K604" s="18">
        <v>30</v>
      </c>
      <c r="L604" s="18">
        <v>17</v>
      </c>
      <c r="M604" s="18">
        <v>24</v>
      </c>
      <c r="N604" s="18"/>
      <c r="O604" s="18">
        <v>132</v>
      </c>
    </row>
    <row r="605" spans="2:15">
      <c r="B605" s="20"/>
      <c r="C605" s="20"/>
      <c r="D605" s="19" t="s">
        <v>1609</v>
      </c>
      <c r="E605" s="18"/>
      <c r="F605" s="18"/>
      <c r="G605" s="18"/>
      <c r="H605" s="18">
        <v>8</v>
      </c>
      <c r="I605" s="18">
        <v>15</v>
      </c>
      <c r="J605" s="18">
        <v>20</v>
      </c>
      <c r="K605" s="18">
        <v>22</v>
      </c>
      <c r="L605" s="18">
        <v>21</v>
      </c>
      <c r="M605" s="18">
        <v>20</v>
      </c>
      <c r="N605" s="18">
        <v>10</v>
      </c>
      <c r="O605" s="18">
        <v>116</v>
      </c>
    </row>
    <row r="606" spans="2:15">
      <c r="B606" s="20"/>
      <c r="C606" s="20"/>
      <c r="D606" s="19" t="s">
        <v>1608</v>
      </c>
      <c r="E606" s="18"/>
      <c r="F606" s="18"/>
      <c r="G606" s="18"/>
      <c r="H606" s="18"/>
      <c r="I606" s="18">
        <v>14</v>
      </c>
      <c r="J606" s="18">
        <v>19</v>
      </c>
      <c r="K606" s="18">
        <v>23</v>
      </c>
      <c r="L606" s="18">
        <v>23</v>
      </c>
      <c r="M606" s="18">
        <v>19</v>
      </c>
      <c r="N606" s="18"/>
      <c r="O606" s="18">
        <v>98</v>
      </c>
    </row>
    <row r="607" spans="2:15">
      <c r="B607" s="20"/>
      <c r="C607" s="20"/>
      <c r="D607" s="19" t="s">
        <v>1607</v>
      </c>
      <c r="E607" s="18"/>
      <c r="F607" s="18"/>
      <c r="G607" s="18"/>
      <c r="H607" s="18">
        <v>19</v>
      </c>
      <c r="I607" s="18">
        <v>21</v>
      </c>
      <c r="J607" s="18">
        <v>18</v>
      </c>
      <c r="K607" s="18">
        <v>22</v>
      </c>
      <c r="L607" s="18">
        <v>16</v>
      </c>
      <c r="M607" s="18">
        <v>18</v>
      </c>
      <c r="N607" s="18">
        <v>22</v>
      </c>
      <c r="O607" s="18">
        <v>136</v>
      </c>
    </row>
    <row r="608" spans="2:15">
      <c r="B608" s="20"/>
      <c r="C608" s="20"/>
      <c r="D608" s="19" t="s">
        <v>1606</v>
      </c>
      <c r="E608" s="18">
        <v>7</v>
      </c>
      <c r="F608" s="18">
        <v>17</v>
      </c>
      <c r="G608" s="18">
        <v>20</v>
      </c>
      <c r="H608" s="18">
        <v>35</v>
      </c>
      <c r="I608" s="18">
        <v>24</v>
      </c>
      <c r="J608" s="18">
        <v>21</v>
      </c>
      <c r="K608" s="18">
        <v>27</v>
      </c>
      <c r="L608" s="18">
        <v>32</v>
      </c>
      <c r="M608" s="18">
        <v>26</v>
      </c>
      <c r="N608" s="18"/>
      <c r="O608" s="18">
        <v>209</v>
      </c>
    </row>
    <row r="609" spans="2:15">
      <c r="B609" s="20"/>
      <c r="C609" s="20"/>
      <c r="D609" s="19" t="s">
        <v>1605</v>
      </c>
      <c r="E609" s="18"/>
      <c r="F609" s="18"/>
      <c r="G609" s="18">
        <v>13</v>
      </c>
      <c r="H609" s="18">
        <v>23</v>
      </c>
      <c r="I609" s="18">
        <v>24</v>
      </c>
      <c r="J609" s="18">
        <v>24</v>
      </c>
      <c r="K609" s="18">
        <v>24</v>
      </c>
      <c r="L609" s="18">
        <v>24</v>
      </c>
      <c r="M609" s="18">
        <v>22</v>
      </c>
      <c r="N609" s="18">
        <v>12</v>
      </c>
      <c r="O609" s="18">
        <v>166</v>
      </c>
    </row>
    <row r="610" spans="2:15">
      <c r="B610" s="20"/>
      <c r="C610" s="20"/>
      <c r="D610" s="19" t="s">
        <v>1604</v>
      </c>
      <c r="E610" s="18"/>
      <c r="F610" s="18"/>
      <c r="G610" s="18"/>
      <c r="H610" s="18"/>
      <c r="I610" s="18">
        <v>17</v>
      </c>
      <c r="J610" s="18">
        <v>19</v>
      </c>
      <c r="K610" s="18">
        <v>31</v>
      </c>
      <c r="L610" s="18">
        <v>26</v>
      </c>
      <c r="M610" s="18">
        <v>31</v>
      </c>
      <c r="N610" s="18">
        <v>31</v>
      </c>
      <c r="O610" s="18">
        <v>155</v>
      </c>
    </row>
    <row r="611" spans="2:15">
      <c r="B611" s="20"/>
      <c r="C611" s="20"/>
      <c r="D611" s="19" t="s">
        <v>1603</v>
      </c>
      <c r="E611" s="18">
        <v>43</v>
      </c>
      <c r="F611" s="18">
        <v>39</v>
      </c>
      <c r="G611" s="18">
        <v>41</v>
      </c>
      <c r="H611" s="18">
        <v>37</v>
      </c>
      <c r="I611" s="18">
        <v>33</v>
      </c>
      <c r="J611" s="18">
        <v>48</v>
      </c>
      <c r="K611" s="18">
        <v>37</v>
      </c>
      <c r="L611" s="18">
        <v>22</v>
      </c>
      <c r="M611" s="18">
        <v>23</v>
      </c>
      <c r="N611" s="18">
        <v>15</v>
      </c>
      <c r="O611" s="18">
        <v>338</v>
      </c>
    </row>
    <row r="612" spans="2:15">
      <c r="B612" s="20"/>
      <c r="C612" s="20"/>
      <c r="D612" s="19" t="s">
        <v>1602</v>
      </c>
      <c r="E612" s="18"/>
      <c r="F612" s="18"/>
      <c r="G612" s="18"/>
      <c r="H612" s="18">
        <v>16</v>
      </c>
      <c r="I612" s="18">
        <v>22</v>
      </c>
      <c r="J612" s="18">
        <v>16</v>
      </c>
      <c r="K612" s="18">
        <v>18</v>
      </c>
      <c r="L612" s="18">
        <v>16</v>
      </c>
      <c r="M612" s="18">
        <v>16</v>
      </c>
      <c r="N612" s="18">
        <v>8</v>
      </c>
      <c r="O612" s="18">
        <v>112</v>
      </c>
    </row>
    <row r="613" spans="2:15">
      <c r="B613" s="20"/>
      <c r="C613" s="20"/>
      <c r="D613" s="19" t="s">
        <v>1601</v>
      </c>
      <c r="E613" s="18">
        <v>30</v>
      </c>
      <c r="F613" s="18">
        <v>32</v>
      </c>
      <c r="G613" s="18">
        <v>26</v>
      </c>
      <c r="H613" s="18">
        <v>31</v>
      </c>
      <c r="I613" s="18">
        <v>27</v>
      </c>
      <c r="J613" s="18">
        <v>23</v>
      </c>
      <c r="K613" s="18">
        <v>31</v>
      </c>
      <c r="L613" s="18">
        <v>19</v>
      </c>
      <c r="M613" s="18">
        <v>17</v>
      </c>
      <c r="N613" s="18"/>
      <c r="O613" s="18">
        <v>236</v>
      </c>
    </row>
    <row r="614" spans="2:15">
      <c r="B614" s="20"/>
      <c r="C614" s="20"/>
      <c r="D614" s="19" t="s">
        <v>1600</v>
      </c>
      <c r="E614" s="18">
        <v>5</v>
      </c>
      <c r="F614" s="18">
        <v>16</v>
      </c>
      <c r="G614" s="18">
        <v>16</v>
      </c>
      <c r="H614" s="18">
        <v>16</v>
      </c>
      <c r="I614" s="18">
        <v>15</v>
      </c>
      <c r="J614" s="18">
        <v>13</v>
      </c>
      <c r="K614" s="18">
        <v>18</v>
      </c>
      <c r="L614" s="18">
        <v>16</v>
      </c>
      <c r="M614" s="18">
        <v>18</v>
      </c>
      <c r="N614" s="18"/>
      <c r="O614" s="18">
        <v>133</v>
      </c>
    </row>
    <row r="615" spans="2:15">
      <c r="B615" s="20"/>
      <c r="C615" s="20"/>
      <c r="D615" s="19" t="s">
        <v>1599</v>
      </c>
      <c r="E615" s="18">
        <v>26</v>
      </c>
      <c r="F615" s="18">
        <v>28</v>
      </c>
      <c r="G615" s="18">
        <v>28</v>
      </c>
      <c r="H615" s="18">
        <v>25</v>
      </c>
      <c r="I615" s="18">
        <v>23</v>
      </c>
      <c r="J615" s="18">
        <v>18</v>
      </c>
      <c r="K615" s="18">
        <v>36</v>
      </c>
      <c r="L615" s="18">
        <v>27</v>
      </c>
      <c r="M615" s="18">
        <v>27</v>
      </c>
      <c r="N615" s="18">
        <v>15</v>
      </c>
      <c r="O615" s="18">
        <v>253</v>
      </c>
    </row>
    <row r="616" spans="2:15">
      <c r="B616" s="20"/>
      <c r="C616" s="20"/>
      <c r="D616" s="19" t="s">
        <v>1598</v>
      </c>
      <c r="E616" s="18"/>
      <c r="F616" s="18"/>
      <c r="G616" s="18"/>
      <c r="H616" s="18">
        <v>23</v>
      </c>
      <c r="I616" s="18">
        <v>19</v>
      </c>
      <c r="J616" s="18">
        <v>26</v>
      </c>
      <c r="K616" s="18">
        <v>29</v>
      </c>
      <c r="L616" s="18">
        <v>28</v>
      </c>
      <c r="M616" s="18">
        <v>41</v>
      </c>
      <c r="N616" s="18">
        <v>24</v>
      </c>
      <c r="O616" s="18">
        <v>190</v>
      </c>
    </row>
    <row r="617" spans="2:15">
      <c r="B617" s="20"/>
      <c r="C617" s="20"/>
      <c r="D617" s="19" t="s">
        <v>1597</v>
      </c>
      <c r="E617" s="18">
        <v>57</v>
      </c>
      <c r="F617" s="18">
        <v>62</v>
      </c>
      <c r="G617" s="18">
        <v>55</v>
      </c>
      <c r="H617" s="18">
        <v>62</v>
      </c>
      <c r="I617" s="18">
        <v>66</v>
      </c>
      <c r="J617" s="18">
        <v>103</v>
      </c>
      <c r="K617" s="18">
        <v>118</v>
      </c>
      <c r="L617" s="18">
        <v>154</v>
      </c>
      <c r="M617" s="18">
        <v>93</v>
      </c>
      <c r="N617" s="18"/>
      <c r="O617" s="18">
        <v>770</v>
      </c>
    </row>
    <row r="618" spans="2:15">
      <c r="B618" s="20"/>
      <c r="C618" s="20" t="s">
        <v>741</v>
      </c>
      <c r="D618" s="19" t="s">
        <v>1596</v>
      </c>
      <c r="E618" s="18"/>
      <c r="F618" s="18">
        <v>18</v>
      </c>
      <c r="G618" s="18">
        <v>25</v>
      </c>
      <c r="H618" s="18">
        <v>25</v>
      </c>
      <c r="I618" s="18">
        <v>23</v>
      </c>
      <c r="J618" s="18">
        <v>19</v>
      </c>
      <c r="K618" s="18">
        <v>23</v>
      </c>
      <c r="L618" s="18">
        <v>27</v>
      </c>
      <c r="M618" s="18">
        <v>25</v>
      </c>
      <c r="N618" s="18">
        <v>13</v>
      </c>
      <c r="O618" s="18">
        <v>198</v>
      </c>
    </row>
    <row r="619" spans="2:15">
      <c r="B619" s="20"/>
      <c r="C619" s="20"/>
      <c r="D619" s="19" t="s">
        <v>1595</v>
      </c>
      <c r="E619" s="18">
        <v>12</v>
      </c>
      <c r="F619" s="18">
        <v>7</v>
      </c>
      <c r="G619" s="18">
        <v>10</v>
      </c>
      <c r="H619" s="18">
        <v>13</v>
      </c>
      <c r="I619" s="18">
        <v>15</v>
      </c>
      <c r="J619" s="18">
        <v>18</v>
      </c>
      <c r="K619" s="18">
        <v>22</v>
      </c>
      <c r="L619" s="18">
        <v>19</v>
      </c>
      <c r="M619" s="18">
        <v>20</v>
      </c>
      <c r="N619" s="18">
        <v>10</v>
      </c>
      <c r="O619" s="18">
        <v>146</v>
      </c>
    </row>
    <row r="620" spans="2:15">
      <c r="B620" s="20"/>
      <c r="C620" s="20"/>
      <c r="D620" s="19" t="s">
        <v>1594</v>
      </c>
      <c r="E620" s="18"/>
      <c r="F620" s="18"/>
      <c r="G620" s="18"/>
      <c r="H620" s="18"/>
      <c r="I620" s="18"/>
      <c r="J620" s="18"/>
      <c r="K620" s="18"/>
      <c r="L620" s="18">
        <v>18</v>
      </c>
      <c r="M620" s="18">
        <v>20</v>
      </c>
      <c r="N620" s="18"/>
      <c r="O620" s="18">
        <v>38</v>
      </c>
    </row>
    <row r="621" spans="2:15">
      <c r="B621" s="20"/>
      <c r="C621" s="20"/>
      <c r="D621" s="19" t="s">
        <v>1593</v>
      </c>
      <c r="E621" s="18">
        <v>24</v>
      </c>
      <c r="F621" s="18">
        <v>22</v>
      </c>
      <c r="G621" s="18">
        <v>19</v>
      </c>
      <c r="H621" s="18">
        <v>20</v>
      </c>
      <c r="I621" s="18">
        <v>20</v>
      </c>
      <c r="J621" s="18">
        <v>22</v>
      </c>
      <c r="K621" s="18">
        <v>26</v>
      </c>
      <c r="L621" s="18">
        <v>25</v>
      </c>
      <c r="M621" s="18">
        <v>26</v>
      </c>
      <c r="N621" s="18">
        <v>7</v>
      </c>
      <c r="O621" s="18">
        <v>211</v>
      </c>
    </row>
    <row r="622" spans="2:15">
      <c r="B622" s="20"/>
      <c r="C622" s="20"/>
      <c r="D622" s="19" t="s">
        <v>1592</v>
      </c>
      <c r="E622" s="18">
        <v>10</v>
      </c>
      <c r="F622" s="18">
        <v>14</v>
      </c>
      <c r="G622" s="18">
        <v>16</v>
      </c>
      <c r="H622" s="18">
        <v>16</v>
      </c>
      <c r="I622" s="18">
        <v>21</v>
      </c>
      <c r="J622" s="18">
        <v>21</v>
      </c>
      <c r="K622" s="18">
        <v>19</v>
      </c>
      <c r="L622" s="18">
        <v>16</v>
      </c>
      <c r="M622" s="18">
        <v>18</v>
      </c>
      <c r="N622" s="18">
        <v>9</v>
      </c>
      <c r="O622" s="18">
        <v>160</v>
      </c>
    </row>
    <row r="623" spans="2:15">
      <c r="B623" s="20"/>
      <c r="C623" s="20"/>
      <c r="D623" s="19" t="s">
        <v>1591</v>
      </c>
      <c r="E623" s="18"/>
      <c r="F623" s="18"/>
      <c r="G623" s="18"/>
      <c r="H623" s="18"/>
      <c r="I623" s="18"/>
      <c r="J623" s="18"/>
      <c r="K623" s="18"/>
      <c r="L623" s="18">
        <v>7</v>
      </c>
      <c r="M623" s="18">
        <v>14</v>
      </c>
      <c r="N623" s="18">
        <v>15</v>
      </c>
      <c r="O623" s="18">
        <v>36</v>
      </c>
    </row>
    <row r="624" spans="2:15">
      <c r="B624" s="20"/>
      <c r="C624" s="20"/>
      <c r="D624" s="19" t="s">
        <v>1590</v>
      </c>
      <c r="E624" s="18"/>
      <c r="F624" s="18">
        <v>14</v>
      </c>
      <c r="G624" s="18">
        <v>18</v>
      </c>
      <c r="H624" s="18">
        <v>24</v>
      </c>
      <c r="I624" s="18">
        <v>24</v>
      </c>
      <c r="J624" s="18">
        <v>18</v>
      </c>
      <c r="K624" s="18">
        <v>23</v>
      </c>
      <c r="L624" s="18">
        <v>20</v>
      </c>
      <c r="M624" s="18">
        <v>21</v>
      </c>
      <c r="N624" s="18">
        <v>15</v>
      </c>
      <c r="O624" s="18">
        <v>177</v>
      </c>
    </row>
    <row r="625" spans="2:15">
      <c r="B625" s="20"/>
      <c r="C625" s="20"/>
      <c r="D625" s="19" t="s">
        <v>1589</v>
      </c>
      <c r="E625" s="18"/>
      <c r="F625" s="18"/>
      <c r="G625" s="18"/>
      <c r="H625" s="18"/>
      <c r="I625" s="18">
        <v>8</v>
      </c>
      <c r="J625" s="18">
        <v>18</v>
      </c>
      <c r="K625" s="18">
        <v>17</v>
      </c>
      <c r="L625" s="18">
        <v>17</v>
      </c>
      <c r="M625" s="18">
        <v>13</v>
      </c>
      <c r="N625" s="18">
        <v>4</v>
      </c>
      <c r="O625" s="18">
        <v>77</v>
      </c>
    </row>
    <row r="626" spans="2:15">
      <c r="B626" s="20"/>
      <c r="C626" s="20" t="s">
        <v>229</v>
      </c>
      <c r="D626" s="19" t="s">
        <v>1588</v>
      </c>
      <c r="E626" s="18"/>
      <c r="F626" s="18">
        <v>13</v>
      </c>
      <c r="G626" s="18">
        <v>27</v>
      </c>
      <c r="H626" s="18">
        <v>28</v>
      </c>
      <c r="I626" s="18">
        <v>35</v>
      </c>
      <c r="J626" s="18">
        <v>49</v>
      </c>
      <c r="K626" s="18">
        <v>66</v>
      </c>
      <c r="L626" s="18">
        <v>45</v>
      </c>
      <c r="M626" s="18">
        <v>32</v>
      </c>
      <c r="N626" s="18">
        <v>17</v>
      </c>
      <c r="O626" s="18">
        <v>312</v>
      </c>
    </row>
    <row r="627" spans="2:15">
      <c r="B627" s="20"/>
      <c r="C627" s="20"/>
      <c r="D627" s="19" t="s">
        <v>1587</v>
      </c>
      <c r="E627" s="18"/>
      <c r="F627" s="18"/>
      <c r="G627" s="18"/>
      <c r="H627" s="18"/>
      <c r="I627" s="18">
        <v>23</v>
      </c>
      <c r="J627" s="18">
        <v>27</v>
      </c>
      <c r="K627" s="18">
        <v>34</v>
      </c>
      <c r="L627" s="18">
        <v>39</v>
      </c>
      <c r="M627" s="18">
        <v>40</v>
      </c>
      <c r="N627" s="18"/>
      <c r="O627" s="18">
        <v>163</v>
      </c>
    </row>
    <row r="628" spans="2:15">
      <c r="B628" s="20"/>
      <c r="C628" s="20"/>
      <c r="D628" s="19" t="s">
        <v>1586</v>
      </c>
      <c r="E628" s="18"/>
      <c r="F628" s="18">
        <v>18</v>
      </c>
      <c r="G628" s="18">
        <v>20</v>
      </c>
      <c r="H628" s="18">
        <v>17</v>
      </c>
      <c r="I628" s="18">
        <v>18</v>
      </c>
      <c r="J628" s="18">
        <v>18</v>
      </c>
      <c r="K628" s="18">
        <v>19</v>
      </c>
      <c r="L628" s="18">
        <v>17</v>
      </c>
      <c r="M628" s="18">
        <v>17</v>
      </c>
      <c r="N628" s="18">
        <v>8</v>
      </c>
      <c r="O628" s="18">
        <v>152</v>
      </c>
    </row>
    <row r="629" spans="2:15">
      <c r="B629" s="20"/>
      <c r="C629" s="20"/>
      <c r="D629" s="19" t="s">
        <v>1585</v>
      </c>
      <c r="E629" s="18"/>
      <c r="F629" s="18">
        <v>16</v>
      </c>
      <c r="G629" s="18">
        <v>18</v>
      </c>
      <c r="H629" s="18">
        <v>23</v>
      </c>
      <c r="I629" s="18">
        <v>25</v>
      </c>
      <c r="J629" s="18">
        <v>29</v>
      </c>
      <c r="K629" s="18">
        <v>30</v>
      </c>
      <c r="L629" s="18">
        <v>31</v>
      </c>
      <c r="M629" s="18">
        <v>38</v>
      </c>
      <c r="N629" s="18">
        <v>20</v>
      </c>
      <c r="O629" s="18">
        <v>230</v>
      </c>
    </row>
    <row r="630" spans="2:15">
      <c r="B630" s="20"/>
      <c r="C630" s="20"/>
      <c r="D630" s="19" t="s">
        <v>1584</v>
      </c>
      <c r="E630" s="18"/>
      <c r="F630" s="18"/>
      <c r="G630" s="18"/>
      <c r="H630" s="18">
        <v>32</v>
      </c>
      <c r="I630" s="18">
        <v>21</v>
      </c>
      <c r="J630" s="18">
        <v>33</v>
      </c>
      <c r="K630" s="18">
        <v>22</v>
      </c>
      <c r="L630" s="18">
        <v>38</v>
      </c>
      <c r="M630" s="18">
        <v>21</v>
      </c>
      <c r="N630" s="18">
        <v>10</v>
      </c>
      <c r="O630" s="18">
        <v>177</v>
      </c>
    </row>
    <row r="631" spans="2:15">
      <c r="B631" s="20"/>
      <c r="C631" s="20"/>
      <c r="D631" s="19" t="s">
        <v>1057</v>
      </c>
      <c r="E631" s="18"/>
      <c r="F631" s="18">
        <v>23</v>
      </c>
      <c r="G631" s="18">
        <v>20</v>
      </c>
      <c r="H631" s="18">
        <v>24</v>
      </c>
      <c r="I631" s="18">
        <v>20</v>
      </c>
      <c r="J631" s="18">
        <v>36</v>
      </c>
      <c r="K631" s="18">
        <v>36</v>
      </c>
      <c r="L631" s="18">
        <v>47</v>
      </c>
      <c r="M631" s="18">
        <v>44</v>
      </c>
      <c r="N631" s="18">
        <v>32</v>
      </c>
      <c r="O631" s="18">
        <v>282</v>
      </c>
    </row>
    <row r="632" spans="2:15">
      <c r="B632" s="20"/>
      <c r="C632" s="20"/>
      <c r="D632" s="19" t="s">
        <v>1583</v>
      </c>
      <c r="E632" s="18">
        <v>17</v>
      </c>
      <c r="F632" s="18">
        <v>12</v>
      </c>
      <c r="G632" s="18">
        <v>17</v>
      </c>
      <c r="H632" s="18">
        <v>19</v>
      </c>
      <c r="I632" s="18">
        <v>14</v>
      </c>
      <c r="J632" s="18">
        <v>15</v>
      </c>
      <c r="K632" s="18">
        <v>16</v>
      </c>
      <c r="L632" s="18">
        <v>19</v>
      </c>
      <c r="M632" s="18">
        <v>23</v>
      </c>
      <c r="N632" s="18">
        <v>9</v>
      </c>
      <c r="O632" s="18">
        <v>161</v>
      </c>
    </row>
    <row r="633" spans="2:15">
      <c r="B633" s="20"/>
      <c r="C633" s="20"/>
      <c r="D633" s="19" t="s">
        <v>1582</v>
      </c>
      <c r="E633" s="18"/>
      <c r="F633" s="18">
        <v>16</v>
      </c>
      <c r="G633" s="18">
        <v>28</v>
      </c>
      <c r="H633" s="18">
        <v>37</v>
      </c>
      <c r="I633" s="18">
        <v>46</v>
      </c>
      <c r="J633" s="18">
        <v>44</v>
      </c>
      <c r="K633" s="18">
        <v>42</v>
      </c>
      <c r="L633" s="18">
        <v>46</v>
      </c>
      <c r="M633" s="18">
        <v>33</v>
      </c>
      <c r="N633" s="18">
        <v>17</v>
      </c>
      <c r="O633" s="18">
        <v>309</v>
      </c>
    </row>
    <row r="634" spans="2:15">
      <c r="B634" s="20"/>
      <c r="C634" s="20"/>
      <c r="D634" s="19" t="s">
        <v>1581</v>
      </c>
      <c r="E634" s="18">
        <v>19</v>
      </c>
      <c r="F634" s="18">
        <v>17</v>
      </c>
      <c r="G634" s="18">
        <v>16</v>
      </c>
      <c r="H634" s="18">
        <v>12</v>
      </c>
      <c r="I634" s="18">
        <v>13</v>
      </c>
      <c r="J634" s="18">
        <v>9</v>
      </c>
      <c r="K634" s="18">
        <v>14</v>
      </c>
      <c r="L634" s="18">
        <v>13</v>
      </c>
      <c r="M634" s="18">
        <v>22</v>
      </c>
      <c r="N634" s="18"/>
      <c r="O634" s="18">
        <v>135</v>
      </c>
    </row>
    <row r="635" spans="2:15">
      <c r="B635" s="20"/>
      <c r="C635" s="20"/>
      <c r="D635" s="19" t="s">
        <v>1580</v>
      </c>
      <c r="E635" s="18">
        <v>18</v>
      </c>
      <c r="F635" s="18">
        <v>26</v>
      </c>
      <c r="G635" s="18">
        <v>20</v>
      </c>
      <c r="H635" s="18">
        <v>20</v>
      </c>
      <c r="I635" s="18">
        <v>31</v>
      </c>
      <c r="J635" s="18">
        <v>30</v>
      </c>
      <c r="K635" s="18">
        <v>29</v>
      </c>
      <c r="L635" s="18">
        <v>44</v>
      </c>
      <c r="M635" s="18">
        <v>44</v>
      </c>
      <c r="N635" s="18"/>
      <c r="O635" s="18">
        <v>262</v>
      </c>
    </row>
    <row r="636" spans="2:15">
      <c r="B636" s="20"/>
      <c r="C636" s="20"/>
      <c r="D636" s="19" t="s">
        <v>1579</v>
      </c>
      <c r="E636" s="18"/>
      <c r="F636" s="18">
        <v>19</v>
      </c>
      <c r="G636" s="18">
        <v>19</v>
      </c>
      <c r="H636" s="18">
        <v>18</v>
      </c>
      <c r="I636" s="18">
        <v>21</v>
      </c>
      <c r="J636" s="18">
        <v>21</v>
      </c>
      <c r="K636" s="18">
        <v>18</v>
      </c>
      <c r="L636" s="18">
        <v>20</v>
      </c>
      <c r="M636" s="18">
        <v>23</v>
      </c>
      <c r="N636" s="18">
        <v>8</v>
      </c>
      <c r="O636" s="18">
        <v>167</v>
      </c>
    </row>
    <row r="637" spans="2:15">
      <c r="B637" s="20"/>
      <c r="C637" s="20"/>
      <c r="D637" s="19" t="s">
        <v>1578</v>
      </c>
      <c r="E637" s="18">
        <v>21</v>
      </c>
      <c r="F637" s="18">
        <v>23</v>
      </c>
      <c r="G637" s="18">
        <v>58</v>
      </c>
      <c r="H637" s="18">
        <v>54</v>
      </c>
      <c r="I637" s="18">
        <v>49</v>
      </c>
      <c r="J637" s="18">
        <v>55</v>
      </c>
      <c r="K637" s="18">
        <v>42</v>
      </c>
      <c r="L637" s="18">
        <v>34</v>
      </c>
      <c r="M637" s="18">
        <v>68</v>
      </c>
      <c r="N637" s="18">
        <v>45</v>
      </c>
      <c r="O637" s="18">
        <v>449</v>
      </c>
    </row>
    <row r="638" spans="2:15">
      <c r="B638" s="21"/>
      <c r="C638" s="20"/>
      <c r="D638" s="19" t="s">
        <v>1577</v>
      </c>
      <c r="E638" s="18"/>
      <c r="F638" s="18">
        <v>34</v>
      </c>
      <c r="G638" s="18">
        <v>32</v>
      </c>
      <c r="H638" s="18">
        <v>36</v>
      </c>
      <c r="I638" s="18">
        <v>32</v>
      </c>
      <c r="J638" s="18">
        <v>52</v>
      </c>
      <c r="K638" s="18">
        <v>58</v>
      </c>
      <c r="L638" s="18">
        <v>57</v>
      </c>
      <c r="M638" s="18">
        <v>59</v>
      </c>
      <c r="N638" s="18">
        <v>27</v>
      </c>
      <c r="O638" s="18">
        <v>387</v>
      </c>
    </row>
    <row r="639" spans="2:15">
      <c r="B639" s="17" t="s">
        <v>1576</v>
      </c>
      <c r="C639" s="17"/>
      <c r="D639" s="17"/>
      <c r="E639" s="16">
        <v>2403</v>
      </c>
      <c r="F639" s="16">
        <v>3269</v>
      </c>
      <c r="G639" s="16">
        <v>3845</v>
      </c>
      <c r="H639" s="16">
        <v>4376</v>
      </c>
      <c r="I639" s="16">
        <v>5095</v>
      </c>
      <c r="J639" s="16">
        <v>5379</v>
      </c>
      <c r="K639" s="16">
        <v>5848</v>
      </c>
      <c r="L639" s="16">
        <v>6303</v>
      </c>
      <c r="M639" s="16">
        <v>6295</v>
      </c>
      <c r="N639" s="16">
        <v>2824</v>
      </c>
      <c r="O639" s="16">
        <v>45637</v>
      </c>
    </row>
    <row r="640" spans="2:15">
      <c r="B640" s="20" t="s">
        <v>1575</v>
      </c>
      <c r="C640" s="20" t="s">
        <v>791</v>
      </c>
      <c r="D640" s="19" t="s">
        <v>1574</v>
      </c>
      <c r="E640" s="18">
        <v>33</v>
      </c>
      <c r="F640" s="18">
        <v>53</v>
      </c>
      <c r="G640" s="18">
        <v>52</v>
      </c>
      <c r="H640" s="18"/>
      <c r="I640" s="18"/>
      <c r="J640" s="18"/>
      <c r="K640" s="18"/>
      <c r="L640" s="18"/>
      <c r="M640" s="18"/>
      <c r="N640" s="18"/>
      <c r="O640" s="18">
        <v>138</v>
      </c>
    </row>
    <row r="641" spans="2:15">
      <c r="B641" s="20"/>
      <c r="C641" s="20"/>
      <c r="D641" s="19" t="s">
        <v>1566</v>
      </c>
      <c r="E641" s="18">
        <v>10</v>
      </c>
      <c r="F641" s="18">
        <v>12</v>
      </c>
      <c r="G641" s="18">
        <v>17</v>
      </c>
      <c r="H641" s="18">
        <v>16</v>
      </c>
      <c r="I641" s="18">
        <v>20</v>
      </c>
      <c r="J641" s="18">
        <v>24</v>
      </c>
      <c r="K641" s="18">
        <v>25</v>
      </c>
      <c r="L641" s="18">
        <v>27</v>
      </c>
      <c r="M641" s="18">
        <v>26</v>
      </c>
      <c r="N641" s="18"/>
      <c r="O641" s="18">
        <v>177</v>
      </c>
    </row>
    <row r="642" spans="2:15">
      <c r="B642" s="20"/>
      <c r="C642" s="20"/>
      <c r="D642" s="19" t="s">
        <v>1573</v>
      </c>
      <c r="E642" s="18"/>
      <c r="F642" s="18">
        <v>90</v>
      </c>
      <c r="G642" s="18">
        <v>80</v>
      </c>
      <c r="H642" s="18">
        <v>83</v>
      </c>
      <c r="I642" s="18">
        <v>77</v>
      </c>
      <c r="J642" s="18">
        <v>66</v>
      </c>
      <c r="K642" s="18">
        <v>64</v>
      </c>
      <c r="L642" s="18">
        <v>64</v>
      </c>
      <c r="M642" s="18">
        <v>65</v>
      </c>
      <c r="N642" s="18"/>
      <c r="O642" s="18">
        <v>589</v>
      </c>
    </row>
    <row r="643" spans="2:15">
      <c r="B643" s="20"/>
      <c r="C643" s="20"/>
      <c r="D643" s="19" t="s">
        <v>1572</v>
      </c>
      <c r="E643" s="18"/>
      <c r="F643" s="18"/>
      <c r="G643" s="18">
        <v>21</v>
      </c>
      <c r="H643" s="18"/>
      <c r="I643" s="18"/>
      <c r="J643" s="18"/>
      <c r="K643" s="18"/>
      <c r="L643" s="18"/>
      <c r="M643" s="18"/>
      <c r="N643" s="18"/>
      <c r="O643" s="18">
        <v>21</v>
      </c>
    </row>
    <row r="644" spans="2:15">
      <c r="B644" s="20"/>
      <c r="C644" s="20"/>
      <c r="D644" s="19" t="s">
        <v>1571</v>
      </c>
      <c r="E644" s="18"/>
      <c r="F644" s="18">
        <v>17</v>
      </c>
      <c r="G644" s="18">
        <v>17</v>
      </c>
      <c r="H644" s="18">
        <v>26</v>
      </c>
      <c r="I644" s="18">
        <v>17</v>
      </c>
      <c r="J644" s="18">
        <v>14</v>
      </c>
      <c r="K644" s="18">
        <v>19</v>
      </c>
      <c r="L644" s="18">
        <v>35</v>
      </c>
      <c r="M644" s="18">
        <v>41</v>
      </c>
      <c r="N644" s="18">
        <v>32</v>
      </c>
      <c r="O644" s="18">
        <v>218</v>
      </c>
    </row>
    <row r="645" spans="2:15">
      <c r="B645" s="20"/>
      <c r="C645" s="20"/>
      <c r="D645" s="19" t="s">
        <v>1570</v>
      </c>
      <c r="E645" s="18"/>
      <c r="F645" s="18">
        <v>19</v>
      </c>
      <c r="G645" s="18">
        <v>20</v>
      </c>
      <c r="H645" s="18">
        <v>25</v>
      </c>
      <c r="I645" s="18">
        <v>61</v>
      </c>
      <c r="J645" s="18">
        <v>36</v>
      </c>
      <c r="K645" s="18">
        <v>36</v>
      </c>
      <c r="L645" s="18">
        <v>34</v>
      </c>
      <c r="M645" s="18">
        <v>22</v>
      </c>
      <c r="N645" s="18">
        <v>7</v>
      </c>
      <c r="O645" s="18">
        <v>260</v>
      </c>
    </row>
    <row r="646" spans="2:15">
      <c r="B646" s="20"/>
      <c r="C646" s="20"/>
      <c r="D646" s="19" t="s">
        <v>1569</v>
      </c>
      <c r="E646" s="18"/>
      <c r="F646" s="18">
        <v>46</v>
      </c>
      <c r="G646" s="18">
        <v>52</v>
      </c>
      <c r="H646" s="18">
        <v>28</v>
      </c>
      <c r="I646" s="18">
        <v>48</v>
      </c>
      <c r="J646" s="18">
        <v>28</v>
      </c>
      <c r="K646" s="18">
        <v>36</v>
      </c>
      <c r="L646" s="18">
        <v>23</v>
      </c>
      <c r="M646" s="18">
        <v>17</v>
      </c>
      <c r="N646" s="18">
        <v>10</v>
      </c>
      <c r="O646" s="18">
        <v>288</v>
      </c>
    </row>
    <row r="647" spans="2:15">
      <c r="B647" s="20"/>
      <c r="C647" s="20"/>
      <c r="D647" s="19" t="s">
        <v>1508</v>
      </c>
      <c r="E647" s="18"/>
      <c r="F647" s="18"/>
      <c r="G647" s="18">
        <v>43</v>
      </c>
      <c r="H647" s="18">
        <v>66</v>
      </c>
      <c r="I647" s="18">
        <v>45</v>
      </c>
      <c r="J647" s="18">
        <v>56</v>
      </c>
      <c r="K647" s="18">
        <v>50</v>
      </c>
      <c r="L647" s="18">
        <v>44</v>
      </c>
      <c r="M647" s="18">
        <v>47</v>
      </c>
      <c r="N647" s="18">
        <v>45</v>
      </c>
      <c r="O647" s="18">
        <v>396</v>
      </c>
    </row>
    <row r="648" spans="2:15">
      <c r="B648" s="20"/>
      <c r="C648" s="20"/>
      <c r="D648" s="19" t="s">
        <v>1568</v>
      </c>
      <c r="E648" s="18"/>
      <c r="F648" s="18"/>
      <c r="G648" s="18"/>
      <c r="H648" s="18">
        <v>69</v>
      </c>
      <c r="I648" s="18">
        <v>126</v>
      </c>
      <c r="J648" s="18">
        <v>162</v>
      </c>
      <c r="K648" s="18">
        <v>141</v>
      </c>
      <c r="L648" s="18">
        <v>137</v>
      </c>
      <c r="M648" s="18">
        <v>156</v>
      </c>
      <c r="N648" s="18"/>
      <c r="O648" s="18">
        <v>791</v>
      </c>
    </row>
    <row r="649" spans="2:15">
      <c r="B649" s="20"/>
      <c r="C649" s="20"/>
      <c r="D649" s="19" t="s">
        <v>1567</v>
      </c>
      <c r="E649" s="18"/>
      <c r="F649" s="18"/>
      <c r="G649" s="18"/>
      <c r="H649" s="18">
        <v>23</v>
      </c>
      <c r="I649" s="18">
        <v>46</v>
      </c>
      <c r="J649" s="18">
        <v>43</v>
      </c>
      <c r="K649" s="18">
        <v>52</v>
      </c>
      <c r="L649" s="18">
        <v>54</v>
      </c>
      <c r="M649" s="18">
        <v>52</v>
      </c>
      <c r="N649" s="18">
        <v>35</v>
      </c>
      <c r="O649" s="18">
        <v>305</v>
      </c>
    </row>
    <row r="650" spans="2:15">
      <c r="B650" s="20"/>
      <c r="C650" s="20"/>
      <c r="D650" s="19" t="s">
        <v>1504</v>
      </c>
      <c r="E650" s="18"/>
      <c r="F650" s="18"/>
      <c r="G650" s="18"/>
      <c r="H650" s="18">
        <v>34</v>
      </c>
      <c r="I650" s="18">
        <v>37</v>
      </c>
      <c r="J650" s="18">
        <v>42</v>
      </c>
      <c r="K650" s="18">
        <v>39</v>
      </c>
      <c r="L650" s="18">
        <v>32</v>
      </c>
      <c r="M650" s="18">
        <v>34</v>
      </c>
      <c r="N650" s="18">
        <v>27</v>
      </c>
      <c r="O650" s="18">
        <v>245</v>
      </c>
    </row>
    <row r="651" spans="2:15">
      <c r="B651" s="20"/>
      <c r="C651" s="20"/>
      <c r="D651" s="19" t="s">
        <v>1488</v>
      </c>
      <c r="E651" s="18"/>
      <c r="F651" s="18">
        <v>41</v>
      </c>
      <c r="G651" s="18">
        <v>42</v>
      </c>
      <c r="H651" s="18">
        <v>43</v>
      </c>
      <c r="I651" s="18"/>
      <c r="J651" s="18"/>
      <c r="K651" s="18"/>
      <c r="L651" s="18">
        <v>30</v>
      </c>
      <c r="M651" s="18">
        <v>29</v>
      </c>
      <c r="N651" s="18"/>
      <c r="O651" s="18">
        <v>185</v>
      </c>
    </row>
    <row r="652" spans="2:15">
      <c r="B652" s="20"/>
      <c r="C652" s="20"/>
      <c r="D652" s="19" t="s">
        <v>1501</v>
      </c>
      <c r="E652" s="18"/>
      <c r="F652" s="18"/>
      <c r="G652" s="18"/>
      <c r="H652" s="18"/>
      <c r="I652" s="18">
        <v>85</v>
      </c>
      <c r="J652" s="18"/>
      <c r="K652" s="18"/>
      <c r="L652" s="18"/>
      <c r="M652" s="18"/>
      <c r="N652" s="18"/>
      <c r="O652" s="18">
        <v>85</v>
      </c>
    </row>
    <row r="653" spans="2:15">
      <c r="B653" s="20"/>
      <c r="C653" s="20"/>
      <c r="D653" s="19" t="s">
        <v>1500</v>
      </c>
      <c r="E653" s="18"/>
      <c r="F653" s="18">
        <v>38</v>
      </c>
      <c r="G653" s="18">
        <v>35</v>
      </c>
      <c r="H653" s="18">
        <v>26</v>
      </c>
      <c r="I653" s="18">
        <v>27</v>
      </c>
      <c r="J653" s="18">
        <v>26</v>
      </c>
      <c r="K653" s="18">
        <v>5</v>
      </c>
      <c r="L653" s="18">
        <v>6</v>
      </c>
      <c r="M653" s="18"/>
      <c r="N653" s="18"/>
      <c r="O653" s="18">
        <v>163</v>
      </c>
    </row>
    <row r="654" spans="2:15">
      <c r="B654" s="20"/>
      <c r="C654" s="20"/>
      <c r="D654" s="19" t="s">
        <v>1499</v>
      </c>
      <c r="E654" s="18"/>
      <c r="F654" s="18"/>
      <c r="G654" s="18"/>
      <c r="H654" s="18"/>
      <c r="I654" s="18"/>
      <c r="J654" s="18"/>
      <c r="K654" s="18"/>
      <c r="L654" s="18"/>
      <c r="M654" s="18">
        <v>8</v>
      </c>
      <c r="N654" s="18"/>
      <c r="O654" s="18">
        <v>8</v>
      </c>
    </row>
    <row r="655" spans="2:15">
      <c r="B655" s="20"/>
      <c r="C655" s="20" t="s">
        <v>765</v>
      </c>
      <c r="D655" s="19" t="s">
        <v>1566</v>
      </c>
      <c r="E655" s="18">
        <v>10</v>
      </c>
      <c r="F655" s="18">
        <v>12</v>
      </c>
      <c r="G655" s="18">
        <v>17</v>
      </c>
      <c r="H655" s="18">
        <v>16</v>
      </c>
      <c r="I655" s="18">
        <v>20</v>
      </c>
      <c r="J655" s="18">
        <v>24</v>
      </c>
      <c r="K655" s="18">
        <v>25</v>
      </c>
      <c r="L655" s="18">
        <v>27</v>
      </c>
      <c r="M655" s="18">
        <v>26</v>
      </c>
      <c r="N655" s="18"/>
      <c r="O655" s="18">
        <v>177</v>
      </c>
    </row>
    <row r="656" spans="2:15">
      <c r="B656" s="20"/>
      <c r="C656" s="20"/>
      <c r="D656" s="19" t="s">
        <v>1451</v>
      </c>
      <c r="E656" s="18">
        <v>19</v>
      </c>
      <c r="F656" s="18">
        <v>20</v>
      </c>
      <c r="G656" s="18">
        <v>42</v>
      </c>
      <c r="H656" s="18">
        <v>21</v>
      </c>
      <c r="I656" s="18">
        <v>36</v>
      </c>
      <c r="J656" s="18">
        <v>37</v>
      </c>
      <c r="K656" s="18">
        <v>38</v>
      </c>
      <c r="L656" s="18">
        <v>38</v>
      </c>
      <c r="M656" s="18">
        <v>14</v>
      </c>
      <c r="N656" s="18"/>
      <c r="O656" s="18">
        <v>265</v>
      </c>
    </row>
    <row r="657" spans="2:15">
      <c r="B657" s="20"/>
      <c r="C657" s="20"/>
      <c r="D657" s="19" t="s">
        <v>1565</v>
      </c>
      <c r="E657" s="18"/>
      <c r="F657" s="18">
        <v>23</v>
      </c>
      <c r="G657" s="18">
        <v>24</v>
      </c>
      <c r="H657" s="18">
        <v>24</v>
      </c>
      <c r="I657" s="18">
        <v>20</v>
      </c>
      <c r="J657" s="18">
        <v>26</v>
      </c>
      <c r="K657" s="18">
        <v>15</v>
      </c>
      <c r="L657" s="18">
        <v>32</v>
      </c>
      <c r="M657" s="18">
        <v>14</v>
      </c>
      <c r="N657" s="18">
        <v>8</v>
      </c>
      <c r="O657" s="18">
        <v>186</v>
      </c>
    </row>
    <row r="658" spans="2:15">
      <c r="B658" s="20"/>
      <c r="C658" s="20"/>
      <c r="D658" s="19" t="s">
        <v>1564</v>
      </c>
      <c r="E658" s="18"/>
      <c r="F658" s="18"/>
      <c r="G658" s="18"/>
      <c r="H658" s="18"/>
      <c r="I658" s="18"/>
      <c r="J658" s="18"/>
      <c r="K658" s="18"/>
      <c r="L658" s="18"/>
      <c r="M658" s="18"/>
      <c r="N658" s="18">
        <v>17</v>
      </c>
      <c r="O658" s="18">
        <v>17</v>
      </c>
    </row>
    <row r="659" spans="2:15">
      <c r="B659" s="20"/>
      <c r="C659" s="20"/>
      <c r="D659" s="19" t="s">
        <v>1450</v>
      </c>
      <c r="E659" s="18">
        <v>23</v>
      </c>
      <c r="F659" s="18">
        <v>23</v>
      </c>
      <c r="G659" s="18">
        <v>33</v>
      </c>
      <c r="H659" s="18">
        <v>44</v>
      </c>
      <c r="I659" s="18">
        <v>31</v>
      </c>
      <c r="J659" s="18">
        <v>25</v>
      </c>
      <c r="K659" s="18">
        <v>28</v>
      </c>
      <c r="L659" s="18">
        <v>30</v>
      </c>
      <c r="M659" s="18">
        <v>9</v>
      </c>
      <c r="N659" s="18"/>
      <c r="O659" s="18">
        <v>246</v>
      </c>
    </row>
    <row r="660" spans="2:15">
      <c r="B660" s="20"/>
      <c r="C660" s="20"/>
      <c r="D660" s="19" t="s">
        <v>1563</v>
      </c>
      <c r="E660" s="18"/>
      <c r="F660" s="18">
        <v>15</v>
      </c>
      <c r="G660" s="18">
        <v>13</v>
      </c>
      <c r="H660" s="18">
        <v>22</v>
      </c>
      <c r="I660" s="18">
        <v>19</v>
      </c>
      <c r="J660" s="18">
        <v>20</v>
      </c>
      <c r="K660" s="18">
        <v>17</v>
      </c>
      <c r="L660" s="18">
        <v>20</v>
      </c>
      <c r="M660" s="18">
        <v>19</v>
      </c>
      <c r="N660" s="18">
        <v>28</v>
      </c>
      <c r="O660" s="18">
        <v>173</v>
      </c>
    </row>
    <row r="661" spans="2:15">
      <c r="B661" s="20"/>
      <c r="C661" s="20"/>
      <c r="D661" s="19" t="s">
        <v>1562</v>
      </c>
      <c r="E661" s="18">
        <v>13</v>
      </c>
      <c r="F661" s="18">
        <v>11</v>
      </c>
      <c r="G661" s="18">
        <v>11</v>
      </c>
      <c r="H661" s="18">
        <v>9</v>
      </c>
      <c r="I661" s="18">
        <v>10</v>
      </c>
      <c r="J661" s="18">
        <v>10</v>
      </c>
      <c r="K661" s="18">
        <v>8</v>
      </c>
      <c r="L661" s="18">
        <v>10</v>
      </c>
      <c r="M661" s="18">
        <v>5</v>
      </c>
      <c r="N661" s="18"/>
      <c r="O661" s="18">
        <v>87</v>
      </c>
    </row>
    <row r="662" spans="2:15">
      <c r="B662" s="20"/>
      <c r="C662" s="20"/>
      <c r="D662" s="19" t="s">
        <v>1561</v>
      </c>
      <c r="E662" s="18">
        <v>27</v>
      </c>
      <c r="F662" s="18">
        <v>18</v>
      </c>
      <c r="G662" s="18">
        <v>17</v>
      </c>
      <c r="H662" s="18">
        <v>20</v>
      </c>
      <c r="I662" s="18">
        <v>27</v>
      </c>
      <c r="J662" s="18">
        <v>42</v>
      </c>
      <c r="K662" s="18">
        <v>42</v>
      </c>
      <c r="L662" s="18">
        <v>40</v>
      </c>
      <c r="M662" s="18">
        <v>61</v>
      </c>
      <c r="N662" s="18">
        <v>40</v>
      </c>
      <c r="O662" s="18">
        <v>334</v>
      </c>
    </row>
    <row r="663" spans="2:15">
      <c r="B663" s="20"/>
      <c r="C663" s="20"/>
      <c r="D663" s="19" t="s">
        <v>1560</v>
      </c>
      <c r="E663" s="18">
        <v>23</v>
      </c>
      <c r="F663" s="18">
        <v>31</v>
      </c>
      <c r="G663" s="18">
        <v>43</v>
      </c>
      <c r="H663" s="18">
        <v>38</v>
      </c>
      <c r="I663" s="18">
        <v>27</v>
      </c>
      <c r="J663" s="18">
        <v>29</v>
      </c>
      <c r="K663" s="18">
        <v>27</v>
      </c>
      <c r="L663" s="18">
        <v>29</v>
      </c>
      <c r="M663" s="18">
        <v>27</v>
      </c>
      <c r="N663" s="18">
        <v>26</v>
      </c>
      <c r="O663" s="18">
        <v>300</v>
      </c>
    </row>
    <row r="664" spans="2:15">
      <c r="B664" s="20"/>
      <c r="C664" s="20"/>
      <c r="D664" s="19" t="s">
        <v>1448</v>
      </c>
      <c r="E664" s="18"/>
      <c r="F664" s="18"/>
      <c r="G664" s="18"/>
      <c r="H664" s="18"/>
      <c r="I664" s="18"/>
      <c r="J664" s="18"/>
      <c r="K664" s="18"/>
      <c r="L664" s="18"/>
      <c r="M664" s="18"/>
      <c r="N664" s="18">
        <v>9</v>
      </c>
      <c r="O664" s="18">
        <v>9</v>
      </c>
    </row>
    <row r="665" spans="2:15">
      <c r="B665" s="20"/>
      <c r="C665" s="20"/>
      <c r="D665" s="19" t="s">
        <v>1444</v>
      </c>
      <c r="E665" s="18">
        <v>14</v>
      </c>
      <c r="F665" s="18">
        <v>13</v>
      </c>
      <c r="G665" s="18">
        <v>18</v>
      </c>
      <c r="H665" s="18">
        <v>6</v>
      </c>
      <c r="I665" s="18">
        <v>18</v>
      </c>
      <c r="J665" s="18">
        <v>18</v>
      </c>
      <c r="K665" s="18">
        <v>12</v>
      </c>
      <c r="L665" s="18">
        <v>14</v>
      </c>
      <c r="M665" s="18">
        <v>19</v>
      </c>
      <c r="N665" s="18">
        <v>14</v>
      </c>
      <c r="O665" s="18">
        <v>146</v>
      </c>
    </row>
    <row r="666" spans="2:15">
      <c r="B666" s="20"/>
      <c r="C666" s="20"/>
      <c r="D666" s="19" t="s">
        <v>1402</v>
      </c>
      <c r="E666" s="18"/>
      <c r="F666" s="18"/>
      <c r="G666" s="18">
        <v>12</v>
      </c>
      <c r="H666" s="18">
        <v>12</v>
      </c>
      <c r="I666" s="18">
        <v>18</v>
      </c>
      <c r="J666" s="18">
        <v>11</v>
      </c>
      <c r="K666" s="18">
        <v>12</v>
      </c>
      <c r="L666" s="18">
        <v>17</v>
      </c>
      <c r="M666" s="18">
        <v>16</v>
      </c>
      <c r="N666" s="18">
        <v>16</v>
      </c>
      <c r="O666" s="18">
        <v>114</v>
      </c>
    </row>
    <row r="667" spans="2:15">
      <c r="B667" s="20"/>
      <c r="C667" s="20"/>
      <c r="D667" s="19" t="s">
        <v>1443</v>
      </c>
      <c r="E667" s="18">
        <v>37</v>
      </c>
      <c r="F667" s="18">
        <v>27</v>
      </c>
      <c r="G667" s="18">
        <v>22</v>
      </c>
      <c r="H667" s="18">
        <v>33</v>
      </c>
      <c r="I667" s="18">
        <v>33</v>
      </c>
      <c r="J667" s="18">
        <v>30</v>
      </c>
      <c r="K667" s="18">
        <v>38</v>
      </c>
      <c r="L667" s="18">
        <v>30</v>
      </c>
      <c r="M667" s="18">
        <v>27</v>
      </c>
      <c r="N667" s="18">
        <v>27</v>
      </c>
      <c r="O667" s="18">
        <v>304</v>
      </c>
    </row>
    <row r="668" spans="2:15">
      <c r="B668" s="20"/>
      <c r="C668" s="20"/>
      <c r="D668" s="19" t="s">
        <v>1559</v>
      </c>
      <c r="E668" s="18"/>
      <c r="F668" s="18">
        <v>8</v>
      </c>
      <c r="G668" s="18">
        <v>9</v>
      </c>
      <c r="H668" s="18">
        <v>11</v>
      </c>
      <c r="I668" s="18">
        <v>12</v>
      </c>
      <c r="J668" s="18">
        <v>12</v>
      </c>
      <c r="K668" s="18">
        <v>14</v>
      </c>
      <c r="L668" s="18"/>
      <c r="M668" s="18"/>
      <c r="N668" s="18"/>
      <c r="O668" s="18">
        <v>66</v>
      </c>
    </row>
    <row r="669" spans="2:15">
      <c r="B669" s="20"/>
      <c r="C669" s="20"/>
      <c r="D669" s="19" t="s">
        <v>1558</v>
      </c>
      <c r="E669" s="18">
        <v>18</v>
      </c>
      <c r="F669" s="18">
        <v>20</v>
      </c>
      <c r="G669" s="18">
        <v>21</v>
      </c>
      <c r="H669" s="18">
        <v>17</v>
      </c>
      <c r="I669" s="18">
        <v>16</v>
      </c>
      <c r="J669" s="18">
        <v>17</v>
      </c>
      <c r="K669" s="18">
        <v>17</v>
      </c>
      <c r="L669" s="18">
        <v>17</v>
      </c>
      <c r="M669" s="18">
        <v>16</v>
      </c>
      <c r="N669" s="18">
        <v>15</v>
      </c>
      <c r="O669" s="18">
        <v>174</v>
      </c>
    </row>
    <row r="670" spans="2:15">
      <c r="B670" s="20"/>
      <c r="C670" s="20"/>
      <c r="D670" s="19" t="s">
        <v>1557</v>
      </c>
      <c r="E670" s="18"/>
      <c r="F670" s="18">
        <v>25</v>
      </c>
      <c r="G670" s="18">
        <v>25</v>
      </c>
      <c r="H670" s="18">
        <v>24</v>
      </c>
      <c r="I670" s="18">
        <v>28</v>
      </c>
      <c r="J670" s="18">
        <v>27</v>
      </c>
      <c r="K670" s="18">
        <v>24</v>
      </c>
      <c r="L670" s="18">
        <v>24</v>
      </c>
      <c r="M670" s="18">
        <v>25</v>
      </c>
      <c r="N670" s="18">
        <v>24</v>
      </c>
      <c r="O670" s="18">
        <v>226</v>
      </c>
    </row>
    <row r="671" spans="2:15">
      <c r="B671" s="20"/>
      <c r="C671" s="20"/>
      <c r="D671" s="19" t="s">
        <v>1556</v>
      </c>
      <c r="E671" s="18"/>
      <c r="F671" s="18">
        <v>8</v>
      </c>
      <c r="G671" s="18">
        <v>18</v>
      </c>
      <c r="H671" s="18">
        <v>10</v>
      </c>
      <c r="I671" s="18">
        <v>9</v>
      </c>
      <c r="J671" s="18">
        <v>14</v>
      </c>
      <c r="K671" s="18">
        <v>11</v>
      </c>
      <c r="L671" s="18">
        <v>13</v>
      </c>
      <c r="M671" s="18">
        <v>16</v>
      </c>
      <c r="N671" s="18">
        <v>14</v>
      </c>
      <c r="O671" s="18">
        <v>113</v>
      </c>
    </row>
    <row r="672" spans="2:15">
      <c r="B672" s="20"/>
      <c r="C672" s="20"/>
      <c r="D672" s="19" t="s">
        <v>1555</v>
      </c>
      <c r="E672" s="18">
        <v>4</v>
      </c>
      <c r="F672" s="18">
        <v>8</v>
      </c>
      <c r="G672" s="18">
        <v>21</v>
      </c>
      <c r="H672" s="18">
        <v>9</v>
      </c>
      <c r="I672" s="18">
        <v>13</v>
      </c>
      <c r="J672" s="18">
        <v>19</v>
      </c>
      <c r="K672" s="18">
        <v>12</v>
      </c>
      <c r="L672" s="18">
        <v>9</v>
      </c>
      <c r="M672" s="18"/>
      <c r="N672" s="18"/>
      <c r="O672" s="18">
        <v>95</v>
      </c>
    </row>
    <row r="673" spans="2:15">
      <c r="B673" s="20"/>
      <c r="C673" s="20"/>
      <c r="D673" s="19" t="s">
        <v>1554</v>
      </c>
      <c r="E673" s="18"/>
      <c r="F673" s="18"/>
      <c r="G673" s="18"/>
      <c r="H673" s="18">
        <v>32</v>
      </c>
      <c r="I673" s="18">
        <v>29</v>
      </c>
      <c r="J673" s="18">
        <v>27</v>
      </c>
      <c r="K673" s="18">
        <v>28</v>
      </c>
      <c r="L673" s="18"/>
      <c r="M673" s="18">
        <v>21</v>
      </c>
      <c r="N673" s="18"/>
      <c r="O673" s="18">
        <v>137</v>
      </c>
    </row>
    <row r="674" spans="2:15">
      <c r="B674" s="20"/>
      <c r="C674" s="20"/>
      <c r="D674" s="19" t="s">
        <v>1553</v>
      </c>
      <c r="E674" s="18">
        <v>19</v>
      </c>
      <c r="F674" s="18">
        <v>17</v>
      </c>
      <c r="G674" s="18">
        <v>18</v>
      </c>
      <c r="H674" s="18">
        <v>22</v>
      </c>
      <c r="I674" s="18">
        <v>20</v>
      </c>
      <c r="J674" s="18">
        <v>18</v>
      </c>
      <c r="K674" s="18">
        <v>17</v>
      </c>
      <c r="L674" s="18">
        <v>19</v>
      </c>
      <c r="M674" s="18">
        <v>16</v>
      </c>
      <c r="N674" s="18">
        <v>13</v>
      </c>
      <c r="O674" s="18">
        <v>179</v>
      </c>
    </row>
    <row r="675" spans="2:15">
      <c r="B675" s="20"/>
      <c r="C675" s="20"/>
      <c r="D675" s="19" t="s">
        <v>1552</v>
      </c>
      <c r="E675" s="18">
        <v>18</v>
      </c>
      <c r="F675" s="18">
        <v>23</v>
      </c>
      <c r="G675" s="18">
        <v>18</v>
      </c>
      <c r="H675" s="18">
        <v>22</v>
      </c>
      <c r="I675" s="18">
        <v>22</v>
      </c>
      <c r="J675" s="18">
        <v>20</v>
      </c>
      <c r="K675" s="18">
        <v>19</v>
      </c>
      <c r="L675" s="18">
        <v>19</v>
      </c>
      <c r="M675" s="18">
        <v>21</v>
      </c>
      <c r="N675" s="18">
        <v>20</v>
      </c>
      <c r="O675" s="18">
        <v>202</v>
      </c>
    </row>
    <row r="676" spans="2:15">
      <c r="B676" s="20"/>
      <c r="C676" s="20"/>
      <c r="D676" s="19" t="s">
        <v>1551</v>
      </c>
      <c r="E676" s="18"/>
      <c r="F676" s="18"/>
      <c r="G676" s="18"/>
      <c r="H676" s="18"/>
      <c r="I676" s="18"/>
      <c r="J676" s="18"/>
      <c r="K676" s="18"/>
      <c r="L676" s="18"/>
      <c r="M676" s="18">
        <v>17</v>
      </c>
      <c r="N676" s="18">
        <v>15</v>
      </c>
      <c r="O676" s="18">
        <v>32</v>
      </c>
    </row>
    <row r="677" spans="2:15">
      <c r="B677" s="20"/>
      <c r="C677" s="20"/>
      <c r="D677" s="19" t="s">
        <v>1550</v>
      </c>
      <c r="E677" s="18"/>
      <c r="F677" s="18"/>
      <c r="G677" s="18"/>
      <c r="H677" s="18"/>
      <c r="I677" s="18"/>
      <c r="J677" s="18"/>
      <c r="K677" s="18"/>
      <c r="L677" s="18">
        <v>15</v>
      </c>
      <c r="M677" s="18">
        <v>18</v>
      </c>
      <c r="N677" s="18">
        <v>20</v>
      </c>
      <c r="O677" s="18">
        <v>53</v>
      </c>
    </row>
    <row r="678" spans="2:15">
      <c r="B678" s="20"/>
      <c r="C678" s="20"/>
      <c r="D678" s="19" t="s">
        <v>1549</v>
      </c>
      <c r="E678" s="18">
        <v>10</v>
      </c>
      <c r="F678" s="18">
        <v>11</v>
      </c>
      <c r="G678" s="18">
        <v>11</v>
      </c>
      <c r="H678" s="18">
        <v>17</v>
      </c>
      <c r="I678" s="18">
        <v>16</v>
      </c>
      <c r="J678" s="18">
        <v>15</v>
      </c>
      <c r="K678" s="18">
        <v>16</v>
      </c>
      <c r="L678" s="18">
        <v>16</v>
      </c>
      <c r="M678" s="18">
        <v>18</v>
      </c>
      <c r="N678" s="18">
        <v>17</v>
      </c>
      <c r="O678" s="18">
        <v>147</v>
      </c>
    </row>
    <row r="679" spans="2:15">
      <c r="B679" s="20"/>
      <c r="C679" s="20"/>
      <c r="D679" s="19" t="s">
        <v>1548</v>
      </c>
      <c r="E679" s="18"/>
      <c r="F679" s="18"/>
      <c r="G679" s="18"/>
      <c r="H679" s="18">
        <v>25</v>
      </c>
      <c r="I679" s="18">
        <v>29</v>
      </c>
      <c r="J679" s="18">
        <v>24</v>
      </c>
      <c r="K679" s="18">
        <v>22</v>
      </c>
      <c r="L679" s="18">
        <v>23</v>
      </c>
      <c r="M679" s="18">
        <v>21</v>
      </c>
      <c r="N679" s="18">
        <v>21</v>
      </c>
      <c r="O679" s="18">
        <v>165</v>
      </c>
    </row>
    <row r="680" spans="2:15">
      <c r="B680" s="20"/>
      <c r="C680" s="20"/>
      <c r="D680" s="19" t="s">
        <v>1547</v>
      </c>
      <c r="E680" s="18">
        <v>12</v>
      </c>
      <c r="F680" s="18">
        <v>14</v>
      </c>
      <c r="G680" s="18">
        <v>36</v>
      </c>
      <c r="H680" s="18">
        <v>20</v>
      </c>
      <c r="I680" s="18">
        <v>21</v>
      </c>
      <c r="J680" s="18">
        <v>25</v>
      </c>
      <c r="K680" s="18">
        <v>24</v>
      </c>
      <c r="L680" s="18">
        <v>21</v>
      </c>
      <c r="M680" s="18">
        <v>25</v>
      </c>
      <c r="N680" s="18">
        <v>26</v>
      </c>
      <c r="O680" s="18">
        <v>224</v>
      </c>
    </row>
    <row r="681" spans="2:15">
      <c r="B681" s="20"/>
      <c r="C681" s="20"/>
      <c r="D681" s="19" t="s">
        <v>1546</v>
      </c>
      <c r="E681" s="18"/>
      <c r="F681" s="18"/>
      <c r="G681" s="18"/>
      <c r="H681" s="18"/>
      <c r="I681" s="18"/>
      <c r="J681" s="18"/>
      <c r="K681" s="18"/>
      <c r="L681" s="18"/>
      <c r="M681" s="18">
        <v>14</v>
      </c>
      <c r="N681" s="18">
        <v>24</v>
      </c>
      <c r="O681" s="18">
        <v>38</v>
      </c>
    </row>
    <row r="682" spans="2:15">
      <c r="B682" s="20"/>
      <c r="C682" s="20"/>
      <c r="D682" s="19" t="s">
        <v>1545</v>
      </c>
      <c r="E682" s="18"/>
      <c r="F682" s="18"/>
      <c r="G682" s="18"/>
      <c r="H682" s="18"/>
      <c r="I682" s="18"/>
      <c r="J682" s="18"/>
      <c r="K682" s="18"/>
      <c r="L682" s="18"/>
      <c r="M682" s="18">
        <v>29</v>
      </c>
      <c r="N682" s="18">
        <v>27</v>
      </c>
      <c r="O682" s="18">
        <v>56</v>
      </c>
    </row>
    <row r="683" spans="2:15">
      <c r="B683" s="20"/>
      <c r="C683" s="20"/>
      <c r="D683" s="19" t="s">
        <v>1544</v>
      </c>
      <c r="E683" s="18">
        <v>18</v>
      </c>
      <c r="F683" s="18">
        <v>15</v>
      </c>
      <c r="G683" s="18">
        <v>17</v>
      </c>
      <c r="H683" s="18">
        <v>20</v>
      </c>
      <c r="I683" s="18">
        <v>20</v>
      </c>
      <c r="J683" s="18">
        <v>18</v>
      </c>
      <c r="K683" s="18">
        <v>16</v>
      </c>
      <c r="L683" s="18">
        <v>24</v>
      </c>
      <c r="M683" s="18">
        <v>16</v>
      </c>
      <c r="N683" s="18">
        <v>15</v>
      </c>
      <c r="O683" s="18">
        <v>179</v>
      </c>
    </row>
    <row r="684" spans="2:15">
      <c r="B684" s="20"/>
      <c r="C684" s="20"/>
      <c r="D684" s="19" t="s">
        <v>1543</v>
      </c>
      <c r="E684" s="18"/>
      <c r="F684" s="18">
        <v>14</v>
      </c>
      <c r="G684" s="18">
        <v>11</v>
      </c>
      <c r="H684" s="18">
        <v>10</v>
      </c>
      <c r="I684" s="18">
        <v>12</v>
      </c>
      <c r="J684" s="18">
        <v>21</v>
      </c>
      <c r="K684" s="18">
        <v>20</v>
      </c>
      <c r="L684" s="18">
        <v>13</v>
      </c>
      <c r="M684" s="18">
        <v>14</v>
      </c>
      <c r="N684" s="18">
        <v>17</v>
      </c>
      <c r="O684" s="18">
        <v>132</v>
      </c>
    </row>
    <row r="685" spans="2:15">
      <c r="B685" s="20"/>
      <c r="C685" s="20"/>
      <c r="D685" s="19" t="s">
        <v>1436</v>
      </c>
      <c r="E685" s="18"/>
      <c r="F685" s="18"/>
      <c r="G685" s="18"/>
      <c r="H685" s="18">
        <v>13</v>
      </c>
      <c r="I685" s="18">
        <v>14</v>
      </c>
      <c r="J685" s="18">
        <v>12</v>
      </c>
      <c r="K685" s="18">
        <v>16</v>
      </c>
      <c r="L685" s="18">
        <v>14</v>
      </c>
      <c r="M685" s="18"/>
      <c r="N685" s="18"/>
      <c r="O685" s="18">
        <v>69</v>
      </c>
    </row>
    <row r="686" spans="2:15">
      <c r="B686" s="20"/>
      <c r="C686" s="20"/>
      <c r="D686" s="19" t="s">
        <v>1542</v>
      </c>
      <c r="E686" s="18"/>
      <c r="F686" s="18"/>
      <c r="G686" s="18"/>
      <c r="H686" s="18"/>
      <c r="I686" s="18"/>
      <c r="J686" s="18"/>
      <c r="K686" s="18">
        <v>16</v>
      </c>
      <c r="L686" s="18">
        <v>13</v>
      </c>
      <c r="M686" s="18">
        <v>11</v>
      </c>
      <c r="N686" s="18">
        <v>18</v>
      </c>
      <c r="O686" s="18">
        <v>58</v>
      </c>
    </row>
    <row r="687" spans="2:15">
      <c r="B687" s="20"/>
      <c r="C687" s="20"/>
      <c r="D687" s="19" t="s">
        <v>1541</v>
      </c>
      <c r="E687" s="18">
        <v>16</v>
      </c>
      <c r="F687" s="18">
        <v>32</v>
      </c>
      <c r="G687" s="18">
        <v>24</v>
      </c>
      <c r="H687" s="18">
        <v>26</v>
      </c>
      <c r="I687" s="18">
        <v>24</v>
      </c>
      <c r="J687" s="18">
        <v>28</v>
      </c>
      <c r="K687" s="18">
        <v>24</v>
      </c>
      <c r="L687" s="18">
        <v>24</v>
      </c>
      <c r="M687" s="18">
        <v>24</v>
      </c>
      <c r="N687" s="18">
        <v>28</v>
      </c>
      <c r="O687" s="18">
        <v>250</v>
      </c>
    </row>
    <row r="688" spans="2:15">
      <c r="B688" s="20"/>
      <c r="C688" s="20"/>
      <c r="D688" s="19" t="s">
        <v>1540</v>
      </c>
      <c r="E688" s="18"/>
      <c r="F688" s="18">
        <v>20</v>
      </c>
      <c r="G688" s="18">
        <v>25</v>
      </c>
      <c r="H688" s="18">
        <v>21</v>
      </c>
      <c r="I688" s="18">
        <v>20</v>
      </c>
      <c r="J688" s="18">
        <v>23</v>
      </c>
      <c r="K688" s="18">
        <v>20</v>
      </c>
      <c r="L688" s="18">
        <v>20</v>
      </c>
      <c r="M688" s="18">
        <v>24</v>
      </c>
      <c r="N688" s="18">
        <v>21</v>
      </c>
      <c r="O688" s="18">
        <v>194</v>
      </c>
    </row>
    <row r="689" spans="2:15">
      <c r="B689" s="20"/>
      <c r="C689" s="20"/>
      <c r="D689" s="19" t="s">
        <v>1539</v>
      </c>
      <c r="E689" s="18">
        <v>15</v>
      </c>
      <c r="F689" s="18">
        <v>16</v>
      </c>
      <c r="G689" s="18">
        <v>17</v>
      </c>
      <c r="H689" s="18">
        <v>20</v>
      </c>
      <c r="I689" s="18">
        <v>17</v>
      </c>
      <c r="J689" s="18">
        <v>12</v>
      </c>
      <c r="K689" s="18">
        <v>14</v>
      </c>
      <c r="L689" s="18">
        <v>16</v>
      </c>
      <c r="M689" s="18">
        <v>14</v>
      </c>
      <c r="N689" s="18">
        <v>12</v>
      </c>
      <c r="O689" s="18">
        <v>153</v>
      </c>
    </row>
    <row r="690" spans="2:15">
      <c r="B690" s="20"/>
      <c r="C690" s="20"/>
      <c r="D690" s="19" t="s">
        <v>1431</v>
      </c>
      <c r="E690" s="18"/>
      <c r="F690" s="18">
        <v>20</v>
      </c>
      <c r="G690" s="18">
        <v>20</v>
      </c>
      <c r="H690" s="18">
        <v>21</v>
      </c>
      <c r="I690" s="18">
        <v>22</v>
      </c>
      <c r="J690" s="18">
        <v>21</v>
      </c>
      <c r="K690" s="18">
        <v>21</v>
      </c>
      <c r="L690" s="18">
        <v>25</v>
      </c>
      <c r="M690" s="18">
        <v>23</v>
      </c>
      <c r="N690" s="18">
        <v>24</v>
      </c>
      <c r="O690" s="18">
        <v>197</v>
      </c>
    </row>
    <row r="691" spans="2:15">
      <c r="B691" s="20"/>
      <c r="C691" s="20"/>
      <c r="D691" s="19" t="s">
        <v>1538</v>
      </c>
      <c r="E691" s="18"/>
      <c r="F691" s="18"/>
      <c r="G691" s="18"/>
      <c r="H691" s="18"/>
      <c r="I691" s="18"/>
      <c r="J691" s="18">
        <v>11</v>
      </c>
      <c r="K691" s="18">
        <v>14</v>
      </c>
      <c r="L691" s="18">
        <v>12</v>
      </c>
      <c r="M691" s="18">
        <v>11</v>
      </c>
      <c r="N691" s="18">
        <v>12</v>
      </c>
      <c r="O691" s="18">
        <v>60</v>
      </c>
    </row>
    <row r="692" spans="2:15">
      <c r="B692" s="20"/>
      <c r="C692" s="20"/>
      <c r="D692" s="19" t="s">
        <v>1537</v>
      </c>
      <c r="E692" s="18"/>
      <c r="F692" s="18"/>
      <c r="G692" s="18"/>
      <c r="H692" s="18"/>
      <c r="I692" s="18"/>
      <c r="J692" s="18"/>
      <c r="K692" s="18"/>
      <c r="L692" s="18">
        <v>11</v>
      </c>
      <c r="M692" s="18">
        <v>11</v>
      </c>
      <c r="N692" s="18">
        <v>12</v>
      </c>
      <c r="O692" s="18">
        <v>34</v>
      </c>
    </row>
    <row r="693" spans="2:15">
      <c r="B693" s="20"/>
      <c r="C693" s="20"/>
      <c r="D693" s="19" t="s">
        <v>1536</v>
      </c>
      <c r="E693" s="18"/>
      <c r="F693" s="18">
        <v>11</v>
      </c>
      <c r="G693" s="18">
        <v>11</v>
      </c>
      <c r="H693" s="18">
        <v>12</v>
      </c>
      <c r="I693" s="18">
        <v>11</v>
      </c>
      <c r="J693" s="18">
        <v>12</v>
      </c>
      <c r="K693" s="18">
        <v>14</v>
      </c>
      <c r="L693" s="18">
        <v>12</v>
      </c>
      <c r="M693" s="18">
        <v>12</v>
      </c>
      <c r="N693" s="18"/>
      <c r="O693" s="18">
        <v>95</v>
      </c>
    </row>
    <row r="694" spans="2:15">
      <c r="B694" s="20"/>
      <c r="C694" s="20"/>
      <c r="D694" s="19" t="s">
        <v>1429</v>
      </c>
      <c r="E694" s="18">
        <v>14</v>
      </c>
      <c r="F694" s="18">
        <v>14</v>
      </c>
      <c r="G694" s="18">
        <v>19</v>
      </c>
      <c r="H694" s="18">
        <v>14</v>
      </c>
      <c r="I694" s="18">
        <v>18</v>
      </c>
      <c r="J694" s="18">
        <v>20</v>
      </c>
      <c r="K694" s="18">
        <v>18</v>
      </c>
      <c r="L694" s="18">
        <v>22</v>
      </c>
      <c r="M694" s="18">
        <v>16</v>
      </c>
      <c r="N694" s="18">
        <v>16</v>
      </c>
      <c r="O694" s="18">
        <v>171</v>
      </c>
    </row>
    <row r="695" spans="2:15">
      <c r="B695" s="20"/>
      <c r="C695" s="20"/>
      <c r="D695" s="19" t="s">
        <v>1535</v>
      </c>
      <c r="E695" s="18"/>
      <c r="F695" s="18">
        <v>17</v>
      </c>
      <c r="G695" s="18">
        <v>16</v>
      </c>
      <c r="H695" s="18">
        <v>13</v>
      </c>
      <c r="I695" s="18">
        <v>27</v>
      </c>
      <c r="J695" s="18">
        <v>24</v>
      </c>
      <c r="K695" s="18">
        <v>12</v>
      </c>
      <c r="L695" s="18">
        <v>8</v>
      </c>
      <c r="M695" s="18">
        <v>14</v>
      </c>
      <c r="N695" s="18">
        <v>14</v>
      </c>
      <c r="O695" s="18">
        <v>145</v>
      </c>
    </row>
    <row r="696" spans="2:15">
      <c r="B696" s="20"/>
      <c r="C696" s="20"/>
      <c r="D696" s="19" t="s">
        <v>1428</v>
      </c>
      <c r="E696" s="18"/>
      <c r="F696" s="18">
        <v>31</v>
      </c>
      <c r="G696" s="18">
        <v>22</v>
      </c>
      <c r="H696" s="18">
        <v>18</v>
      </c>
      <c r="I696" s="18">
        <v>22</v>
      </c>
      <c r="J696" s="18">
        <v>19</v>
      </c>
      <c r="K696" s="18">
        <v>7</v>
      </c>
      <c r="L696" s="18"/>
      <c r="M696" s="18"/>
      <c r="N696" s="18"/>
      <c r="O696" s="18">
        <v>119</v>
      </c>
    </row>
    <row r="697" spans="2:15">
      <c r="B697" s="20"/>
      <c r="C697" s="20"/>
      <c r="D697" s="19" t="s">
        <v>1534</v>
      </c>
      <c r="E697" s="18">
        <v>6</v>
      </c>
      <c r="F697" s="18">
        <v>12</v>
      </c>
      <c r="G697" s="18">
        <v>13</v>
      </c>
      <c r="H697" s="18">
        <v>13</v>
      </c>
      <c r="I697" s="18">
        <v>13</v>
      </c>
      <c r="J697" s="18">
        <v>15</v>
      </c>
      <c r="K697" s="18">
        <v>14</v>
      </c>
      <c r="L697" s="18">
        <v>16</v>
      </c>
      <c r="M697" s="18">
        <v>14</v>
      </c>
      <c r="N697" s="18">
        <v>8</v>
      </c>
      <c r="O697" s="18">
        <v>124</v>
      </c>
    </row>
    <row r="698" spans="2:15">
      <c r="B698" s="20"/>
      <c r="C698" s="20"/>
      <c r="D698" s="19" t="s">
        <v>1533</v>
      </c>
      <c r="E698" s="18"/>
      <c r="F698" s="18"/>
      <c r="G698" s="18"/>
      <c r="H698" s="18"/>
      <c r="I698" s="18"/>
      <c r="J698" s="18"/>
      <c r="K698" s="18"/>
      <c r="L698" s="18"/>
      <c r="M698" s="18">
        <v>5</v>
      </c>
      <c r="N698" s="18"/>
      <c r="O698" s="18">
        <v>5</v>
      </c>
    </row>
    <row r="699" spans="2:15">
      <c r="B699" s="20"/>
      <c r="C699" s="20"/>
      <c r="D699" s="19" t="s">
        <v>1532</v>
      </c>
      <c r="E699" s="18">
        <v>36</v>
      </c>
      <c r="F699" s="18">
        <v>41</v>
      </c>
      <c r="G699" s="18">
        <v>30</v>
      </c>
      <c r="H699" s="18">
        <v>33</v>
      </c>
      <c r="I699" s="18">
        <v>34</v>
      </c>
      <c r="J699" s="18">
        <v>37</v>
      </c>
      <c r="K699" s="18">
        <v>38</v>
      </c>
      <c r="L699" s="18">
        <v>35</v>
      </c>
      <c r="M699" s="18">
        <v>33</v>
      </c>
      <c r="N699" s="18">
        <v>37</v>
      </c>
      <c r="O699" s="18">
        <v>354</v>
      </c>
    </row>
    <row r="700" spans="2:15">
      <c r="B700" s="20"/>
      <c r="C700" s="20"/>
      <c r="D700" s="19" t="s">
        <v>1425</v>
      </c>
      <c r="E700" s="18">
        <v>22</v>
      </c>
      <c r="F700" s="18">
        <v>23</v>
      </c>
      <c r="G700" s="18">
        <v>23</v>
      </c>
      <c r="H700" s="18">
        <v>30</v>
      </c>
      <c r="I700" s="18">
        <v>61</v>
      </c>
      <c r="J700" s="18">
        <v>59</v>
      </c>
      <c r="K700" s="18">
        <v>54</v>
      </c>
      <c r="L700" s="18">
        <v>41</v>
      </c>
      <c r="M700" s="18">
        <v>51</v>
      </c>
      <c r="N700" s="18">
        <v>46</v>
      </c>
      <c r="O700" s="18">
        <v>410</v>
      </c>
    </row>
    <row r="701" spans="2:15">
      <c r="B701" s="20"/>
      <c r="C701" s="20"/>
      <c r="D701" s="19" t="s">
        <v>1531</v>
      </c>
      <c r="E701" s="18">
        <v>14</v>
      </c>
      <c r="F701" s="18">
        <v>14</v>
      </c>
      <c r="G701" s="18">
        <v>11</v>
      </c>
      <c r="H701" s="18">
        <v>11</v>
      </c>
      <c r="I701" s="18">
        <v>15</v>
      </c>
      <c r="J701" s="18">
        <v>15</v>
      </c>
      <c r="K701" s="18">
        <v>16</v>
      </c>
      <c r="L701" s="18">
        <v>16</v>
      </c>
      <c r="M701" s="18">
        <v>17</v>
      </c>
      <c r="N701" s="18">
        <v>24</v>
      </c>
      <c r="O701" s="18">
        <v>153</v>
      </c>
    </row>
    <row r="702" spans="2:15">
      <c r="B702" s="20"/>
      <c r="C702" s="20"/>
      <c r="D702" s="19" t="s">
        <v>1530</v>
      </c>
      <c r="E702" s="18">
        <v>10</v>
      </c>
      <c r="F702" s="18">
        <v>10</v>
      </c>
      <c r="G702" s="18">
        <v>9</v>
      </c>
      <c r="H702" s="18">
        <v>10</v>
      </c>
      <c r="I702" s="18">
        <v>13</v>
      </c>
      <c r="J702" s="18">
        <v>14</v>
      </c>
      <c r="K702" s="18">
        <v>9</v>
      </c>
      <c r="L702" s="18">
        <v>9</v>
      </c>
      <c r="M702" s="18">
        <v>10</v>
      </c>
      <c r="N702" s="18">
        <v>5</v>
      </c>
      <c r="O702" s="18">
        <v>99</v>
      </c>
    </row>
    <row r="703" spans="2:15">
      <c r="B703" s="20"/>
      <c r="C703" s="20"/>
      <c r="D703" s="19" t="s">
        <v>1424</v>
      </c>
      <c r="E703" s="18">
        <v>20</v>
      </c>
      <c r="F703" s="18">
        <v>26</v>
      </c>
      <c r="G703" s="18">
        <v>20</v>
      </c>
      <c r="H703" s="18">
        <v>25</v>
      </c>
      <c r="I703" s="18">
        <v>23</v>
      </c>
      <c r="J703" s="18">
        <v>22</v>
      </c>
      <c r="K703" s="18">
        <v>23</v>
      </c>
      <c r="L703" s="18">
        <v>17</v>
      </c>
      <c r="M703" s="18">
        <v>16</v>
      </c>
      <c r="N703" s="18">
        <v>20</v>
      </c>
      <c r="O703" s="18">
        <v>212</v>
      </c>
    </row>
    <row r="704" spans="2:15">
      <c r="B704" s="20"/>
      <c r="C704" s="20"/>
      <c r="D704" s="19" t="s">
        <v>1529</v>
      </c>
      <c r="E704" s="18"/>
      <c r="F704" s="18">
        <v>24</v>
      </c>
      <c r="G704" s="18">
        <v>21</v>
      </c>
      <c r="H704" s="18">
        <v>8</v>
      </c>
      <c r="I704" s="18">
        <v>9</v>
      </c>
      <c r="J704" s="18">
        <v>7</v>
      </c>
      <c r="K704" s="18">
        <v>15</v>
      </c>
      <c r="L704" s="18">
        <v>14</v>
      </c>
      <c r="M704" s="18">
        <v>13</v>
      </c>
      <c r="N704" s="18">
        <v>14</v>
      </c>
      <c r="O704" s="18">
        <v>125</v>
      </c>
    </row>
    <row r="705" spans="2:15">
      <c r="B705" s="20"/>
      <c r="C705" s="20"/>
      <c r="D705" s="19" t="s">
        <v>1528</v>
      </c>
      <c r="E705" s="18"/>
      <c r="F705" s="18"/>
      <c r="G705" s="18"/>
      <c r="H705" s="18"/>
      <c r="I705" s="18"/>
      <c r="J705" s="18"/>
      <c r="K705" s="18">
        <v>8</v>
      </c>
      <c r="L705" s="18">
        <v>13</v>
      </c>
      <c r="M705" s="18">
        <v>11</v>
      </c>
      <c r="N705" s="18">
        <v>10</v>
      </c>
      <c r="O705" s="18">
        <v>42</v>
      </c>
    </row>
    <row r="706" spans="2:15">
      <c r="B706" s="20"/>
      <c r="C706" s="20"/>
      <c r="D706" s="19" t="s">
        <v>1527</v>
      </c>
      <c r="E706" s="18">
        <v>32</v>
      </c>
      <c r="F706" s="18">
        <v>34</v>
      </c>
      <c r="G706" s="18">
        <v>32</v>
      </c>
      <c r="H706" s="18">
        <v>32</v>
      </c>
      <c r="I706" s="18">
        <v>25</v>
      </c>
      <c r="J706" s="18">
        <v>26</v>
      </c>
      <c r="K706" s="18">
        <v>27</v>
      </c>
      <c r="L706" s="18">
        <v>28</v>
      </c>
      <c r="M706" s="18">
        <v>28</v>
      </c>
      <c r="N706" s="18">
        <v>14</v>
      </c>
      <c r="O706" s="18">
        <v>278</v>
      </c>
    </row>
    <row r="707" spans="2:15">
      <c r="B707" s="20"/>
      <c r="C707" s="20"/>
      <c r="D707" s="19" t="s">
        <v>1423</v>
      </c>
      <c r="E707" s="18">
        <v>29</v>
      </c>
      <c r="F707" s="18">
        <v>30</v>
      </c>
      <c r="G707" s="18">
        <v>26</v>
      </c>
      <c r="H707" s="18">
        <v>25</v>
      </c>
      <c r="I707" s="18">
        <v>28</v>
      </c>
      <c r="J707" s="18">
        <v>39</v>
      </c>
      <c r="K707" s="18">
        <v>20</v>
      </c>
      <c r="L707" s="18">
        <v>36</v>
      </c>
      <c r="M707" s="18">
        <v>28</v>
      </c>
      <c r="N707" s="18">
        <v>30</v>
      </c>
      <c r="O707" s="18">
        <v>291</v>
      </c>
    </row>
    <row r="708" spans="2:15">
      <c r="B708" s="20"/>
      <c r="C708" s="20"/>
      <c r="D708" s="19" t="s">
        <v>1422</v>
      </c>
      <c r="E708" s="18"/>
      <c r="F708" s="18"/>
      <c r="G708" s="18">
        <v>31</v>
      </c>
      <c r="H708" s="18">
        <v>23</v>
      </c>
      <c r="I708" s="18">
        <v>28</v>
      </c>
      <c r="J708" s="18">
        <v>37</v>
      </c>
      <c r="K708" s="18">
        <v>33</v>
      </c>
      <c r="L708" s="18">
        <v>38</v>
      </c>
      <c r="M708" s="18">
        <v>32</v>
      </c>
      <c r="N708" s="18">
        <v>37</v>
      </c>
      <c r="O708" s="18">
        <v>259</v>
      </c>
    </row>
    <row r="709" spans="2:15">
      <c r="B709" s="20"/>
      <c r="C709" s="20"/>
      <c r="D709" s="19" t="s">
        <v>1421</v>
      </c>
      <c r="E709" s="18"/>
      <c r="F709" s="18"/>
      <c r="G709" s="18"/>
      <c r="H709" s="18"/>
      <c r="I709" s="18"/>
      <c r="J709" s="18"/>
      <c r="K709" s="18">
        <v>24</v>
      </c>
      <c r="L709" s="18">
        <v>22</v>
      </c>
      <c r="M709" s="18">
        <v>18</v>
      </c>
      <c r="N709" s="18">
        <v>18</v>
      </c>
      <c r="O709" s="18">
        <v>82</v>
      </c>
    </row>
    <row r="710" spans="2:15">
      <c r="B710" s="20"/>
      <c r="C710" s="20"/>
      <c r="D710" s="19" t="s">
        <v>1526</v>
      </c>
      <c r="E710" s="18"/>
      <c r="F710" s="18"/>
      <c r="G710" s="18"/>
      <c r="H710" s="18"/>
      <c r="I710" s="18"/>
      <c r="J710" s="18"/>
      <c r="K710" s="18"/>
      <c r="L710" s="18">
        <v>11</v>
      </c>
      <c r="M710" s="18">
        <v>11</v>
      </c>
      <c r="N710" s="18">
        <v>14</v>
      </c>
      <c r="O710" s="18">
        <v>36</v>
      </c>
    </row>
    <row r="711" spans="2:15">
      <c r="B711" s="20"/>
      <c r="C711" s="20"/>
      <c r="D711" s="19" t="s">
        <v>1415</v>
      </c>
      <c r="E711" s="18">
        <v>16</v>
      </c>
      <c r="F711" s="18">
        <v>12</v>
      </c>
      <c r="G711" s="18">
        <v>12</v>
      </c>
      <c r="H711" s="18">
        <v>13</v>
      </c>
      <c r="I711" s="18">
        <v>14</v>
      </c>
      <c r="J711" s="18">
        <v>13</v>
      </c>
      <c r="K711" s="18">
        <v>13</v>
      </c>
      <c r="L711" s="18">
        <v>13</v>
      </c>
      <c r="M711" s="18">
        <v>13</v>
      </c>
      <c r="N711" s="18">
        <v>8</v>
      </c>
      <c r="O711" s="18">
        <v>127</v>
      </c>
    </row>
    <row r="712" spans="2:15">
      <c r="B712" s="20"/>
      <c r="C712" s="20"/>
      <c r="D712" s="19" t="s">
        <v>1525</v>
      </c>
      <c r="E712" s="18"/>
      <c r="F712" s="18"/>
      <c r="G712" s="18">
        <v>26</v>
      </c>
      <c r="H712" s="18">
        <v>22</v>
      </c>
      <c r="I712" s="18">
        <v>16</v>
      </c>
      <c r="J712" s="18">
        <v>24</v>
      </c>
      <c r="K712" s="18">
        <v>32</v>
      </c>
      <c r="L712" s="18">
        <v>41</v>
      </c>
      <c r="M712" s="18">
        <v>38</v>
      </c>
      <c r="N712" s="18">
        <v>45</v>
      </c>
      <c r="O712" s="18">
        <v>244</v>
      </c>
    </row>
    <row r="713" spans="2:15">
      <c r="B713" s="20"/>
      <c r="C713" s="20"/>
      <c r="D713" s="19" t="s">
        <v>1524</v>
      </c>
      <c r="E713" s="18"/>
      <c r="F713" s="18"/>
      <c r="G713" s="18"/>
      <c r="H713" s="18"/>
      <c r="I713" s="18"/>
      <c r="J713" s="18"/>
      <c r="K713" s="18"/>
      <c r="L713" s="18"/>
      <c r="M713" s="18">
        <v>10</v>
      </c>
      <c r="N713" s="18">
        <v>9</v>
      </c>
      <c r="O713" s="18">
        <v>19</v>
      </c>
    </row>
    <row r="714" spans="2:15">
      <c r="B714" s="20"/>
      <c r="C714" s="20"/>
      <c r="D714" s="19" t="s">
        <v>1523</v>
      </c>
      <c r="E714" s="18"/>
      <c r="F714" s="18"/>
      <c r="G714" s="18"/>
      <c r="H714" s="18"/>
      <c r="I714" s="18"/>
      <c r="J714" s="18"/>
      <c r="K714" s="18"/>
      <c r="L714" s="18"/>
      <c r="M714" s="18"/>
      <c r="N714" s="18">
        <v>13</v>
      </c>
      <c r="O714" s="18">
        <v>13</v>
      </c>
    </row>
    <row r="715" spans="2:15">
      <c r="B715" s="20"/>
      <c r="C715" s="20"/>
      <c r="D715" s="19" t="s">
        <v>1522</v>
      </c>
      <c r="E715" s="18">
        <v>28</v>
      </c>
      <c r="F715" s="18">
        <v>20</v>
      </c>
      <c r="G715" s="18">
        <v>26</v>
      </c>
      <c r="H715" s="18">
        <v>22</v>
      </c>
      <c r="I715" s="18">
        <v>24</v>
      </c>
      <c r="J715" s="18">
        <v>20</v>
      </c>
      <c r="K715" s="18">
        <v>22</v>
      </c>
      <c r="L715" s="18">
        <v>27</v>
      </c>
      <c r="M715" s="18">
        <v>21</v>
      </c>
      <c r="N715" s="18">
        <v>24</v>
      </c>
      <c r="O715" s="18">
        <v>234</v>
      </c>
    </row>
    <row r="716" spans="2:15">
      <c r="B716" s="20"/>
      <c r="C716" s="20"/>
      <c r="D716" s="19" t="s">
        <v>1521</v>
      </c>
      <c r="E716" s="18"/>
      <c r="F716" s="18"/>
      <c r="G716" s="18"/>
      <c r="H716" s="18"/>
      <c r="I716" s="18"/>
      <c r="J716" s="18"/>
      <c r="K716" s="18"/>
      <c r="L716" s="18"/>
      <c r="M716" s="18"/>
      <c r="N716" s="18">
        <v>8</v>
      </c>
      <c r="O716" s="18">
        <v>8</v>
      </c>
    </row>
    <row r="717" spans="2:15">
      <c r="B717" s="20"/>
      <c r="C717" s="20"/>
      <c r="D717" s="19" t="s">
        <v>1520</v>
      </c>
      <c r="E717" s="18"/>
      <c r="F717" s="18">
        <v>26</v>
      </c>
      <c r="G717" s="18">
        <v>23</v>
      </c>
      <c r="H717" s="18">
        <v>10</v>
      </c>
      <c r="I717" s="18">
        <v>13</v>
      </c>
      <c r="J717" s="18">
        <v>23</v>
      </c>
      <c r="K717" s="18">
        <v>25</v>
      </c>
      <c r="L717" s="18">
        <v>24</v>
      </c>
      <c r="M717" s="18">
        <v>24</v>
      </c>
      <c r="N717" s="18">
        <v>23</v>
      </c>
      <c r="O717" s="18">
        <v>191</v>
      </c>
    </row>
    <row r="718" spans="2:15">
      <c r="B718" s="20"/>
      <c r="C718" s="20"/>
      <c r="D718" s="19" t="s">
        <v>1519</v>
      </c>
      <c r="E718" s="18"/>
      <c r="F718" s="18"/>
      <c r="G718" s="18"/>
      <c r="H718" s="18"/>
      <c r="I718" s="18"/>
      <c r="J718" s="18"/>
      <c r="K718" s="18"/>
      <c r="L718" s="18"/>
      <c r="M718" s="18">
        <v>18</v>
      </c>
      <c r="N718" s="18">
        <v>10</v>
      </c>
      <c r="O718" s="18">
        <v>28</v>
      </c>
    </row>
    <row r="719" spans="2:15">
      <c r="B719" s="20"/>
      <c r="C719" s="20"/>
      <c r="D719" s="19" t="s">
        <v>1518</v>
      </c>
      <c r="E719" s="18"/>
      <c r="F719" s="18"/>
      <c r="G719" s="18"/>
      <c r="H719" s="18"/>
      <c r="I719" s="18"/>
      <c r="J719" s="18"/>
      <c r="K719" s="18"/>
      <c r="L719" s="18">
        <v>15</v>
      </c>
      <c r="M719" s="18">
        <v>18</v>
      </c>
      <c r="N719" s="18">
        <v>23</v>
      </c>
      <c r="O719" s="18">
        <v>56</v>
      </c>
    </row>
    <row r="720" spans="2:15">
      <c r="B720" s="20"/>
      <c r="C720" s="20" t="s">
        <v>762</v>
      </c>
      <c r="D720" s="19" t="s">
        <v>1517</v>
      </c>
      <c r="E720" s="18">
        <v>26</v>
      </c>
      <c r="F720" s="18">
        <v>25</v>
      </c>
      <c r="G720" s="18">
        <v>24</v>
      </c>
      <c r="H720" s="18">
        <v>25</v>
      </c>
      <c r="I720" s="18">
        <v>30</v>
      </c>
      <c r="J720" s="18">
        <v>34</v>
      </c>
      <c r="K720" s="18">
        <v>27</v>
      </c>
      <c r="L720" s="18">
        <v>32</v>
      </c>
      <c r="M720" s="18">
        <v>27</v>
      </c>
      <c r="N720" s="18">
        <v>27</v>
      </c>
      <c r="O720" s="18">
        <v>277</v>
      </c>
    </row>
    <row r="721" spans="2:15">
      <c r="B721" s="20"/>
      <c r="C721" s="20"/>
      <c r="D721" s="19" t="s">
        <v>1516</v>
      </c>
      <c r="E721" s="18">
        <v>43</v>
      </c>
      <c r="F721" s="18">
        <v>51</v>
      </c>
      <c r="G721" s="18">
        <v>62</v>
      </c>
      <c r="H721" s="18">
        <v>69</v>
      </c>
      <c r="I721" s="18">
        <v>63</v>
      </c>
      <c r="J721" s="18">
        <v>54</v>
      </c>
      <c r="K721" s="18">
        <v>58</v>
      </c>
      <c r="L721" s="18">
        <v>72</v>
      </c>
      <c r="M721" s="18">
        <v>68</v>
      </c>
      <c r="N721" s="18">
        <v>56</v>
      </c>
      <c r="O721" s="18">
        <v>596</v>
      </c>
    </row>
    <row r="722" spans="2:15">
      <c r="B722" s="20"/>
      <c r="C722" s="20"/>
      <c r="D722" s="19" t="s">
        <v>1515</v>
      </c>
      <c r="E722" s="18"/>
      <c r="F722" s="18">
        <v>16</v>
      </c>
      <c r="G722" s="18">
        <v>17</v>
      </c>
      <c r="H722" s="18">
        <v>18</v>
      </c>
      <c r="I722" s="18">
        <v>18</v>
      </c>
      <c r="J722" s="18"/>
      <c r="K722" s="18"/>
      <c r="L722" s="18"/>
      <c r="M722" s="18"/>
      <c r="N722" s="18"/>
      <c r="O722" s="18">
        <v>69</v>
      </c>
    </row>
    <row r="723" spans="2:15">
      <c r="B723" s="20"/>
      <c r="C723" s="20"/>
      <c r="D723" s="19" t="s">
        <v>1514</v>
      </c>
      <c r="E723" s="18"/>
      <c r="F723" s="18"/>
      <c r="G723" s="18"/>
      <c r="H723" s="18"/>
      <c r="I723" s="18"/>
      <c r="J723" s="18">
        <v>35</v>
      </c>
      <c r="K723" s="18">
        <v>47</v>
      </c>
      <c r="L723" s="18">
        <v>53</v>
      </c>
      <c r="M723" s="18">
        <v>71</v>
      </c>
      <c r="N723" s="18"/>
      <c r="O723" s="18">
        <v>206</v>
      </c>
    </row>
    <row r="724" spans="2:15">
      <c r="B724" s="20"/>
      <c r="C724" s="20"/>
      <c r="D724" s="19" t="s">
        <v>1513</v>
      </c>
      <c r="E724" s="18"/>
      <c r="F724" s="18">
        <v>43</v>
      </c>
      <c r="G724" s="18">
        <v>58</v>
      </c>
      <c r="H724" s="18">
        <v>43</v>
      </c>
      <c r="I724" s="18">
        <v>44</v>
      </c>
      <c r="J724" s="18">
        <v>62</v>
      </c>
      <c r="K724" s="18">
        <v>48</v>
      </c>
      <c r="L724" s="18">
        <v>46</v>
      </c>
      <c r="M724" s="18">
        <v>40</v>
      </c>
      <c r="N724" s="18">
        <v>33</v>
      </c>
      <c r="O724" s="18">
        <v>417</v>
      </c>
    </row>
    <row r="725" spans="2:15">
      <c r="B725" s="20"/>
      <c r="C725" s="20"/>
      <c r="D725" s="19" t="s">
        <v>1512</v>
      </c>
      <c r="E725" s="18">
        <v>41</v>
      </c>
      <c r="F725" s="18">
        <v>44</v>
      </c>
      <c r="G725" s="18">
        <v>31</v>
      </c>
      <c r="H725" s="18">
        <v>29</v>
      </c>
      <c r="I725" s="18">
        <v>34</v>
      </c>
      <c r="J725" s="18">
        <v>29</v>
      </c>
      <c r="K725" s="18">
        <v>51</v>
      </c>
      <c r="L725" s="18">
        <v>33</v>
      </c>
      <c r="M725" s="18">
        <v>46</v>
      </c>
      <c r="N725" s="18">
        <v>17</v>
      </c>
      <c r="O725" s="18">
        <v>355</v>
      </c>
    </row>
    <row r="726" spans="2:15">
      <c r="B726" s="20"/>
      <c r="C726" s="20"/>
      <c r="D726" s="19" t="s">
        <v>1511</v>
      </c>
      <c r="E726" s="18"/>
      <c r="F726" s="18">
        <v>9</v>
      </c>
      <c r="G726" s="18">
        <v>16</v>
      </c>
      <c r="H726" s="18">
        <v>13</v>
      </c>
      <c r="I726" s="18">
        <v>11</v>
      </c>
      <c r="J726" s="18">
        <v>28</v>
      </c>
      <c r="K726" s="18">
        <v>21</v>
      </c>
      <c r="L726" s="18">
        <v>11</v>
      </c>
      <c r="M726" s="18">
        <v>13</v>
      </c>
      <c r="N726" s="18">
        <v>30</v>
      </c>
      <c r="O726" s="18">
        <v>152</v>
      </c>
    </row>
    <row r="727" spans="2:15">
      <c r="B727" s="20"/>
      <c r="C727" s="20"/>
      <c r="D727" s="19" t="s">
        <v>1510</v>
      </c>
      <c r="E727" s="18">
        <v>42</v>
      </c>
      <c r="F727" s="18">
        <v>38</v>
      </c>
      <c r="G727" s="18">
        <v>37</v>
      </c>
      <c r="H727" s="18">
        <v>39</v>
      </c>
      <c r="I727" s="18">
        <v>44</v>
      </c>
      <c r="J727" s="18">
        <v>66</v>
      </c>
      <c r="K727" s="18">
        <v>49</v>
      </c>
      <c r="L727" s="18">
        <v>62</v>
      </c>
      <c r="M727" s="18">
        <v>39</v>
      </c>
      <c r="N727" s="18">
        <v>13</v>
      </c>
      <c r="O727" s="18">
        <v>429</v>
      </c>
    </row>
    <row r="728" spans="2:15">
      <c r="B728" s="20"/>
      <c r="C728" s="20"/>
      <c r="D728" s="19" t="s">
        <v>1509</v>
      </c>
      <c r="E728" s="18"/>
      <c r="F728" s="18">
        <v>24</v>
      </c>
      <c r="G728" s="18">
        <v>22</v>
      </c>
      <c r="H728" s="18">
        <v>26</v>
      </c>
      <c r="I728" s="18">
        <v>26</v>
      </c>
      <c r="J728" s="18">
        <v>27</v>
      </c>
      <c r="K728" s="18">
        <v>21</v>
      </c>
      <c r="L728" s="18">
        <v>20</v>
      </c>
      <c r="M728" s="18">
        <v>23</v>
      </c>
      <c r="N728" s="18">
        <v>21</v>
      </c>
      <c r="O728" s="18">
        <v>210</v>
      </c>
    </row>
    <row r="729" spans="2:15">
      <c r="B729" s="20"/>
      <c r="C729" s="20"/>
      <c r="D729" s="19" t="s">
        <v>1508</v>
      </c>
      <c r="E729" s="18"/>
      <c r="F729" s="18"/>
      <c r="G729" s="18">
        <v>43</v>
      </c>
      <c r="H729" s="18">
        <v>66</v>
      </c>
      <c r="I729" s="18">
        <v>45</v>
      </c>
      <c r="J729" s="18">
        <v>56</v>
      </c>
      <c r="K729" s="18">
        <v>50</v>
      </c>
      <c r="L729" s="18">
        <v>44</v>
      </c>
      <c r="M729" s="18">
        <v>47</v>
      </c>
      <c r="N729" s="18">
        <v>45</v>
      </c>
      <c r="O729" s="18">
        <v>396</v>
      </c>
    </row>
    <row r="730" spans="2:15">
      <c r="B730" s="20"/>
      <c r="C730" s="20"/>
      <c r="D730" s="19" t="s">
        <v>1507</v>
      </c>
      <c r="E730" s="18">
        <v>16</v>
      </c>
      <c r="F730" s="18">
        <v>16</v>
      </c>
      <c r="G730" s="18">
        <v>23</v>
      </c>
      <c r="H730" s="18">
        <v>27</v>
      </c>
      <c r="I730" s="18">
        <v>32</v>
      </c>
      <c r="J730" s="18">
        <v>48</v>
      </c>
      <c r="K730" s="18">
        <v>32</v>
      </c>
      <c r="L730" s="18">
        <v>35</v>
      </c>
      <c r="M730" s="18">
        <v>37</v>
      </c>
      <c r="N730" s="18">
        <v>39</v>
      </c>
      <c r="O730" s="18">
        <v>305</v>
      </c>
    </row>
    <row r="731" spans="2:15">
      <c r="B731" s="20"/>
      <c r="C731" s="20"/>
      <c r="D731" s="19" t="s">
        <v>1506</v>
      </c>
      <c r="E731" s="18"/>
      <c r="F731" s="18"/>
      <c r="G731" s="18"/>
      <c r="H731" s="18">
        <v>18</v>
      </c>
      <c r="I731" s="18">
        <v>11</v>
      </c>
      <c r="J731" s="18">
        <v>18</v>
      </c>
      <c r="K731" s="18">
        <v>14</v>
      </c>
      <c r="L731" s="18"/>
      <c r="M731" s="18"/>
      <c r="N731" s="18"/>
      <c r="O731" s="18">
        <v>61</v>
      </c>
    </row>
    <row r="732" spans="2:15">
      <c r="B732" s="20"/>
      <c r="C732" s="20"/>
      <c r="D732" s="19" t="s">
        <v>1505</v>
      </c>
      <c r="E732" s="18">
        <v>57</v>
      </c>
      <c r="F732" s="18">
        <v>72</v>
      </c>
      <c r="G732" s="18">
        <v>91</v>
      </c>
      <c r="H732" s="18">
        <v>109</v>
      </c>
      <c r="I732" s="18">
        <v>138</v>
      </c>
      <c r="J732" s="18">
        <v>140</v>
      </c>
      <c r="K732" s="18">
        <v>152</v>
      </c>
      <c r="L732" s="18">
        <v>199</v>
      </c>
      <c r="M732" s="18">
        <v>136</v>
      </c>
      <c r="N732" s="18">
        <v>33</v>
      </c>
      <c r="O732" s="18">
        <v>1127</v>
      </c>
    </row>
    <row r="733" spans="2:15">
      <c r="B733" s="20"/>
      <c r="C733" s="20"/>
      <c r="D733" s="19" t="s">
        <v>1504</v>
      </c>
      <c r="E733" s="18"/>
      <c r="F733" s="18"/>
      <c r="G733" s="18"/>
      <c r="H733" s="18">
        <v>34</v>
      </c>
      <c r="I733" s="18">
        <v>37</v>
      </c>
      <c r="J733" s="18">
        <v>42</v>
      </c>
      <c r="K733" s="18">
        <v>39</v>
      </c>
      <c r="L733" s="18">
        <v>32</v>
      </c>
      <c r="M733" s="18">
        <v>34</v>
      </c>
      <c r="N733" s="18">
        <v>27</v>
      </c>
      <c r="O733" s="18">
        <v>245</v>
      </c>
    </row>
    <row r="734" spans="2:15">
      <c r="B734" s="20"/>
      <c r="C734" s="20"/>
      <c r="D734" s="19" t="s">
        <v>1503</v>
      </c>
      <c r="E734" s="18"/>
      <c r="F734" s="18">
        <v>29</v>
      </c>
      <c r="G734" s="18">
        <v>16</v>
      </c>
      <c r="H734" s="18">
        <v>17</v>
      </c>
      <c r="I734" s="18">
        <v>18</v>
      </c>
      <c r="J734" s="18">
        <v>13</v>
      </c>
      <c r="K734" s="18">
        <v>12</v>
      </c>
      <c r="L734" s="18">
        <v>12</v>
      </c>
      <c r="M734" s="18">
        <v>17</v>
      </c>
      <c r="N734" s="18">
        <v>6</v>
      </c>
      <c r="O734" s="18">
        <v>140</v>
      </c>
    </row>
    <row r="735" spans="2:15">
      <c r="B735" s="20"/>
      <c r="C735" s="20"/>
      <c r="D735" s="19" t="s">
        <v>1475</v>
      </c>
      <c r="E735" s="18"/>
      <c r="F735" s="18"/>
      <c r="G735" s="18"/>
      <c r="H735" s="18">
        <v>18</v>
      </c>
      <c r="I735" s="18">
        <v>21</v>
      </c>
      <c r="J735" s="18">
        <v>27</v>
      </c>
      <c r="K735" s="18">
        <v>45</v>
      </c>
      <c r="L735" s="18">
        <v>43</v>
      </c>
      <c r="M735" s="18">
        <v>42</v>
      </c>
      <c r="N735" s="18">
        <v>40</v>
      </c>
      <c r="O735" s="18">
        <v>236</v>
      </c>
    </row>
    <row r="736" spans="2:15">
      <c r="B736" s="20"/>
      <c r="C736" s="20"/>
      <c r="D736" s="19" t="s">
        <v>1502</v>
      </c>
      <c r="E736" s="18"/>
      <c r="F736" s="18"/>
      <c r="G736" s="18"/>
      <c r="H736" s="18">
        <v>11</v>
      </c>
      <c r="I736" s="18">
        <v>12</v>
      </c>
      <c r="J736" s="18">
        <v>12</v>
      </c>
      <c r="K736" s="18">
        <v>12</v>
      </c>
      <c r="L736" s="18">
        <v>13</v>
      </c>
      <c r="M736" s="18">
        <v>13</v>
      </c>
      <c r="N736" s="18">
        <v>12</v>
      </c>
      <c r="O736" s="18">
        <v>85</v>
      </c>
    </row>
    <row r="737" spans="2:15">
      <c r="B737" s="20"/>
      <c r="C737" s="20"/>
      <c r="D737" s="19" t="s">
        <v>1501</v>
      </c>
      <c r="E737" s="18"/>
      <c r="F737" s="18"/>
      <c r="G737" s="18"/>
      <c r="H737" s="18"/>
      <c r="I737" s="18">
        <v>85</v>
      </c>
      <c r="J737" s="18"/>
      <c r="K737" s="18"/>
      <c r="L737" s="18"/>
      <c r="M737" s="18"/>
      <c r="N737" s="18"/>
      <c r="O737" s="18">
        <v>85</v>
      </c>
    </row>
    <row r="738" spans="2:15">
      <c r="B738" s="20"/>
      <c r="C738" s="20"/>
      <c r="D738" s="19" t="s">
        <v>1500</v>
      </c>
      <c r="E738" s="18"/>
      <c r="F738" s="18">
        <v>38</v>
      </c>
      <c r="G738" s="18">
        <v>35</v>
      </c>
      <c r="H738" s="18">
        <v>26</v>
      </c>
      <c r="I738" s="18">
        <v>27</v>
      </c>
      <c r="J738" s="18">
        <v>26</v>
      </c>
      <c r="K738" s="18">
        <v>5</v>
      </c>
      <c r="L738" s="18">
        <v>6</v>
      </c>
      <c r="M738" s="18"/>
      <c r="N738" s="18"/>
      <c r="O738" s="18">
        <v>163</v>
      </c>
    </row>
    <row r="739" spans="2:15">
      <c r="B739" s="20"/>
      <c r="C739" s="20"/>
      <c r="D739" s="19" t="s">
        <v>1499</v>
      </c>
      <c r="E739" s="18"/>
      <c r="F739" s="18"/>
      <c r="G739" s="18"/>
      <c r="H739" s="18"/>
      <c r="I739" s="18"/>
      <c r="J739" s="18"/>
      <c r="K739" s="18"/>
      <c r="L739" s="18"/>
      <c r="M739" s="18">
        <v>8</v>
      </c>
      <c r="N739" s="18"/>
      <c r="O739" s="18">
        <v>8</v>
      </c>
    </row>
    <row r="740" spans="2:15">
      <c r="B740" s="20"/>
      <c r="C740" s="20" t="s">
        <v>760</v>
      </c>
      <c r="D740" s="19" t="s">
        <v>1484</v>
      </c>
      <c r="E740" s="18">
        <v>20</v>
      </c>
      <c r="F740" s="18">
        <v>23</v>
      </c>
      <c r="G740" s="18">
        <v>27</v>
      </c>
      <c r="H740" s="18">
        <v>30</v>
      </c>
      <c r="I740" s="18">
        <v>36</v>
      </c>
      <c r="J740" s="18">
        <v>38</v>
      </c>
      <c r="K740" s="18">
        <v>49</v>
      </c>
      <c r="L740" s="18">
        <v>59</v>
      </c>
      <c r="M740" s="18">
        <v>56</v>
      </c>
      <c r="N740" s="18"/>
      <c r="O740" s="18">
        <v>338</v>
      </c>
    </row>
    <row r="741" spans="2:15">
      <c r="B741" s="20"/>
      <c r="C741" s="20"/>
      <c r="D741" s="19" t="s">
        <v>1498</v>
      </c>
      <c r="E741" s="18"/>
      <c r="F741" s="18"/>
      <c r="G741" s="18">
        <v>4</v>
      </c>
      <c r="H741" s="18">
        <v>8</v>
      </c>
      <c r="I741" s="18">
        <v>8</v>
      </c>
      <c r="J741" s="18">
        <v>8</v>
      </c>
      <c r="K741" s="18">
        <v>8</v>
      </c>
      <c r="L741" s="18">
        <v>8</v>
      </c>
      <c r="M741" s="18">
        <v>10</v>
      </c>
      <c r="N741" s="18">
        <v>3</v>
      </c>
      <c r="O741" s="18">
        <v>57</v>
      </c>
    </row>
    <row r="742" spans="2:15">
      <c r="B742" s="20"/>
      <c r="C742" s="20"/>
      <c r="D742" s="19" t="s">
        <v>1497</v>
      </c>
      <c r="E742" s="18"/>
      <c r="F742" s="18">
        <v>10</v>
      </c>
      <c r="G742" s="18">
        <v>10</v>
      </c>
      <c r="H742" s="18">
        <v>9</v>
      </c>
      <c r="I742" s="18">
        <v>9</v>
      </c>
      <c r="J742" s="18">
        <v>8</v>
      </c>
      <c r="K742" s="18">
        <v>9</v>
      </c>
      <c r="L742" s="18">
        <v>9</v>
      </c>
      <c r="M742" s="18">
        <v>8</v>
      </c>
      <c r="N742" s="18">
        <v>4</v>
      </c>
      <c r="O742" s="18">
        <v>76</v>
      </c>
    </row>
    <row r="743" spans="2:15">
      <c r="B743" s="20"/>
      <c r="C743" s="20"/>
      <c r="D743" s="19" t="s">
        <v>1496</v>
      </c>
      <c r="E743" s="18"/>
      <c r="F743" s="18">
        <v>9</v>
      </c>
      <c r="G743" s="18">
        <v>9</v>
      </c>
      <c r="H743" s="18">
        <v>7</v>
      </c>
      <c r="I743" s="18">
        <v>7</v>
      </c>
      <c r="J743" s="18">
        <v>9</v>
      </c>
      <c r="K743" s="18">
        <v>11</v>
      </c>
      <c r="L743" s="18">
        <v>8</v>
      </c>
      <c r="M743" s="18">
        <v>7</v>
      </c>
      <c r="N743" s="18">
        <v>8</v>
      </c>
      <c r="O743" s="18">
        <v>75</v>
      </c>
    </row>
    <row r="744" spans="2:15">
      <c r="B744" s="20"/>
      <c r="C744" s="20"/>
      <c r="D744" s="19" t="s">
        <v>1495</v>
      </c>
      <c r="E744" s="18">
        <v>22</v>
      </c>
      <c r="F744" s="18">
        <v>26</v>
      </c>
      <c r="G744" s="18">
        <v>34</v>
      </c>
      <c r="H744" s="18">
        <v>40</v>
      </c>
      <c r="I744" s="18">
        <v>47</v>
      </c>
      <c r="J744" s="18">
        <v>48</v>
      </c>
      <c r="K744" s="18">
        <v>51</v>
      </c>
      <c r="L744" s="18">
        <v>53</v>
      </c>
      <c r="M744" s="18">
        <v>54</v>
      </c>
      <c r="N744" s="18">
        <v>13</v>
      </c>
      <c r="O744" s="18">
        <v>388</v>
      </c>
    </row>
    <row r="745" spans="2:15">
      <c r="B745" s="20"/>
      <c r="C745" s="20"/>
      <c r="D745" s="19" t="s">
        <v>1494</v>
      </c>
      <c r="E745" s="18"/>
      <c r="F745" s="18"/>
      <c r="G745" s="18"/>
      <c r="H745" s="18"/>
      <c r="I745" s="18"/>
      <c r="J745" s="18"/>
      <c r="K745" s="18"/>
      <c r="L745" s="18"/>
      <c r="M745" s="18">
        <v>8</v>
      </c>
      <c r="N745" s="18"/>
      <c r="O745" s="18">
        <v>8</v>
      </c>
    </row>
    <row r="746" spans="2:15">
      <c r="B746" s="20"/>
      <c r="C746" s="20"/>
      <c r="D746" s="19" t="s">
        <v>1493</v>
      </c>
      <c r="E746" s="18">
        <v>15</v>
      </c>
      <c r="F746" s="18">
        <v>16</v>
      </c>
      <c r="G746" s="18">
        <v>25</v>
      </c>
      <c r="H746" s="18">
        <v>30</v>
      </c>
      <c r="I746" s="18">
        <v>33</v>
      </c>
      <c r="J746" s="18">
        <v>81</v>
      </c>
      <c r="K746" s="18">
        <v>88</v>
      </c>
      <c r="L746" s="18">
        <v>108</v>
      </c>
      <c r="M746" s="18">
        <v>69</v>
      </c>
      <c r="N746" s="18">
        <v>48</v>
      </c>
      <c r="O746" s="18">
        <v>513</v>
      </c>
    </row>
    <row r="747" spans="2:15">
      <c r="B747" s="20"/>
      <c r="C747" s="20"/>
      <c r="D747" s="19" t="s">
        <v>1492</v>
      </c>
      <c r="E747" s="18"/>
      <c r="F747" s="18">
        <v>21</v>
      </c>
      <c r="G747" s="18">
        <v>22</v>
      </c>
      <c r="H747" s="18">
        <v>19</v>
      </c>
      <c r="I747" s="18">
        <v>29</v>
      </c>
      <c r="J747" s="18">
        <v>21</v>
      </c>
      <c r="K747" s="18">
        <v>20</v>
      </c>
      <c r="L747" s="18">
        <v>20</v>
      </c>
      <c r="M747" s="18">
        <v>20</v>
      </c>
      <c r="N747" s="18">
        <v>20</v>
      </c>
      <c r="O747" s="18">
        <v>192</v>
      </c>
    </row>
    <row r="748" spans="2:15">
      <c r="B748" s="20"/>
      <c r="C748" s="20"/>
      <c r="D748" s="19" t="s">
        <v>1491</v>
      </c>
      <c r="E748" s="18"/>
      <c r="F748" s="18"/>
      <c r="G748" s="18"/>
      <c r="H748" s="18"/>
      <c r="I748" s="18"/>
      <c r="J748" s="18"/>
      <c r="K748" s="18"/>
      <c r="L748" s="18">
        <v>6</v>
      </c>
      <c r="M748" s="18">
        <v>18</v>
      </c>
      <c r="N748" s="18"/>
      <c r="O748" s="18">
        <v>24</v>
      </c>
    </row>
    <row r="749" spans="2:15">
      <c r="B749" s="20"/>
      <c r="C749" s="20"/>
      <c r="D749" s="19" t="s">
        <v>1490</v>
      </c>
      <c r="E749" s="18"/>
      <c r="F749" s="18"/>
      <c r="G749" s="18"/>
      <c r="H749" s="18">
        <v>13</v>
      </c>
      <c r="I749" s="18">
        <v>14</v>
      </c>
      <c r="J749" s="18">
        <v>12</v>
      </c>
      <c r="K749" s="18">
        <v>16</v>
      </c>
      <c r="L749" s="18">
        <v>17</v>
      </c>
      <c r="M749" s="18">
        <v>18</v>
      </c>
      <c r="N749" s="18">
        <v>6</v>
      </c>
      <c r="O749" s="18">
        <v>96</v>
      </c>
    </row>
    <row r="750" spans="2:15">
      <c r="B750" s="20"/>
      <c r="C750" s="20"/>
      <c r="D750" s="19" t="s">
        <v>1489</v>
      </c>
      <c r="E750" s="18">
        <v>16</v>
      </c>
      <c r="F750" s="18">
        <v>35</v>
      </c>
      <c r="G750" s="18">
        <v>32</v>
      </c>
      <c r="H750" s="18">
        <v>33</v>
      </c>
      <c r="I750" s="18">
        <v>51</v>
      </c>
      <c r="J750" s="18">
        <v>45</v>
      </c>
      <c r="K750" s="18">
        <v>57</v>
      </c>
      <c r="L750" s="18">
        <v>75</v>
      </c>
      <c r="M750" s="18">
        <v>69</v>
      </c>
      <c r="N750" s="18">
        <v>26</v>
      </c>
      <c r="O750" s="18">
        <v>439</v>
      </c>
    </row>
    <row r="751" spans="2:15">
      <c r="B751" s="20"/>
      <c r="C751" s="20"/>
      <c r="D751" s="19" t="s">
        <v>1476</v>
      </c>
      <c r="E751" s="18"/>
      <c r="F751" s="18"/>
      <c r="G751" s="18"/>
      <c r="H751" s="18">
        <v>35</v>
      </c>
      <c r="I751" s="18">
        <v>51</v>
      </c>
      <c r="J751" s="18">
        <v>42</v>
      </c>
      <c r="K751" s="18">
        <v>64</v>
      </c>
      <c r="L751" s="18">
        <v>75</v>
      </c>
      <c r="M751" s="18">
        <v>61</v>
      </c>
      <c r="N751" s="18">
        <v>53</v>
      </c>
      <c r="O751" s="18">
        <v>381</v>
      </c>
    </row>
    <row r="752" spans="2:15">
      <c r="B752" s="20"/>
      <c r="C752" s="20"/>
      <c r="D752" s="19" t="s">
        <v>1488</v>
      </c>
      <c r="E752" s="18"/>
      <c r="F752" s="18">
        <v>41</v>
      </c>
      <c r="G752" s="18">
        <v>42</v>
      </c>
      <c r="H752" s="18">
        <v>43</v>
      </c>
      <c r="I752" s="18"/>
      <c r="J752" s="18"/>
      <c r="K752" s="18"/>
      <c r="L752" s="18">
        <v>30</v>
      </c>
      <c r="M752" s="18">
        <v>29</v>
      </c>
      <c r="N752" s="18"/>
      <c r="O752" s="18">
        <v>185</v>
      </c>
    </row>
    <row r="753" spans="2:15">
      <c r="B753" s="20"/>
      <c r="C753" s="20" t="s">
        <v>781</v>
      </c>
      <c r="D753" s="19" t="s">
        <v>1487</v>
      </c>
      <c r="E753" s="18">
        <v>24</v>
      </c>
      <c r="F753" s="18">
        <v>24</v>
      </c>
      <c r="G753" s="18">
        <v>24</v>
      </c>
      <c r="H753" s="18">
        <v>25</v>
      </c>
      <c r="I753" s="18">
        <v>28</v>
      </c>
      <c r="J753" s="18">
        <v>24</v>
      </c>
      <c r="K753" s="18">
        <v>33</v>
      </c>
      <c r="L753" s="18">
        <v>31</v>
      </c>
      <c r="M753" s="18">
        <v>25</v>
      </c>
      <c r="N753" s="18">
        <v>24</v>
      </c>
      <c r="O753" s="18">
        <v>262</v>
      </c>
    </row>
    <row r="754" spans="2:15">
      <c r="B754" s="20"/>
      <c r="C754" s="20"/>
      <c r="D754" s="19" t="s">
        <v>1486</v>
      </c>
      <c r="E754" s="18"/>
      <c r="F754" s="18">
        <v>14</v>
      </c>
      <c r="G754" s="18">
        <v>42</v>
      </c>
      <c r="H754" s="18">
        <v>30</v>
      </c>
      <c r="I754" s="18">
        <v>37</v>
      </c>
      <c r="J754" s="18">
        <v>30</v>
      </c>
      <c r="K754" s="18">
        <v>50</v>
      </c>
      <c r="L754" s="18">
        <v>40</v>
      </c>
      <c r="M754" s="18">
        <v>42</v>
      </c>
      <c r="N754" s="18">
        <v>40</v>
      </c>
      <c r="O754" s="18">
        <v>325</v>
      </c>
    </row>
    <row r="755" spans="2:15">
      <c r="B755" s="20"/>
      <c r="C755" s="20"/>
      <c r="D755" s="19" t="s">
        <v>1485</v>
      </c>
      <c r="E755" s="18">
        <v>39</v>
      </c>
      <c r="F755" s="18">
        <v>45</v>
      </c>
      <c r="G755" s="18">
        <v>31</v>
      </c>
      <c r="H755" s="18">
        <v>33</v>
      </c>
      <c r="I755" s="18">
        <v>49</v>
      </c>
      <c r="J755" s="18">
        <v>48</v>
      </c>
      <c r="K755" s="18">
        <v>32</v>
      </c>
      <c r="L755" s="18">
        <v>23</v>
      </c>
      <c r="M755" s="18">
        <v>22</v>
      </c>
      <c r="N755" s="18">
        <v>19</v>
      </c>
      <c r="O755" s="18">
        <v>341</v>
      </c>
    </row>
    <row r="756" spans="2:15">
      <c r="B756" s="20"/>
      <c r="C756" s="20"/>
      <c r="D756" s="19" t="s">
        <v>1484</v>
      </c>
      <c r="E756" s="18">
        <v>20</v>
      </c>
      <c r="F756" s="18">
        <v>23</v>
      </c>
      <c r="G756" s="18">
        <v>27</v>
      </c>
      <c r="H756" s="18">
        <v>30</v>
      </c>
      <c r="I756" s="18">
        <v>36</v>
      </c>
      <c r="J756" s="18">
        <v>38</v>
      </c>
      <c r="K756" s="18">
        <v>49</v>
      </c>
      <c r="L756" s="18">
        <v>59</v>
      </c>
      <c r="M756" s="18">
        <v>56</v>
      </c>
      <c r="N756" s="18"/>
      <c r="O756" s="18">
        <v>338</v>
      </c>
    </row>
    <row r="757" spans="2:15">
      <c r="B757" s="20"/>
      <c r="C757" s="20"/>
      <c r="D757" s="19" t="s">
        <v>1483</v>
      </c>
      <c r="E757" s="18">
        <v>19</v>
      </c>
      <c r="F757" s="18">
        <v>40</v>
      </c>
      <c r="G757" s="18">
        <v>30</v>
      </c>
      <c r="H757" s="18">
        <v>24</v>
      </c>
      <c r="I757" s="18">
        <v>31</v>
      </c>
      <c r="J757" s="18">
        <v>28</v>
      </c>
      <c r="K757" s="18">
        <v>28</v>
      </c>
      <c r="L757" s="18">
        <v>33</v>
      </c>
      <c r="M757" s="18">
        <v>28</v>
      </c>
      <c r="N757" s="18">
        <v>11</v>
      </c>
      <c r="O757" s="18">
        <v>272</v>
      </c>
    </row>
    <row r="758" spans="2:15">
      <c r="B758" s="20"/>
      <c r="C758" s="20"/>
      <c r="D758" s="19" t="s">
        <v>1482</v>
      </c>
      <c r="E758" s="18">
        <v>29</v>
      </c>
      <c r="F758" s="18">
        <v>31</v>
      </c>
      <c r="G758" s="18">
        <v>34</v>
      </c>
      <c r="H758" s="18">
        <v>37</v>
      </c>
      <c r="I758" s="18">
        <v>41</v>
      </c>
      <c r="J758" s="18">
        <v>33</v>
      </c>
      <c r="K758" s="18">
        <v>36</v>
      </c>
      <c r="L758" s="18">
        <v>27</v>
      </c>
      <c r="M758" s="18">
        <v>28</v>
      </c>
      <c r="N758" s="18">
        <v>31</v>
      </c>
      <c r="O758" s="18">
        <v>327</v>
      </c>
    </row>
    <row r="759" spans="2:15">
      <c r="B759" s="20"/>
      <c r="C759" s="20"/>
      <c r="D759" s="19" t="s">
        <v>1481</v>
      </c>
      <c r="E759" s="18">
        <v>31</v>
      </c>
      <c r="F759" s="18">
        <v>31</v>
      </c>
      <c r="G759" s="18">
        <v>23</v>
      </c>
      <c r="H759" s="18">
        <v>34</v>
      </c>
      <c r="I759" s="18">
        <v>32</v>
      </c>
      <c r="J759" s="18">
        <v>27</v>
      </c>
      <c r="K759" s="18">
        <v>32</v>
      </c>
      <c r="L759" s="18">
        <v>36</v>
      </c>
      <c r="M759" s="18">
        <v>25</v>
      </c>
      <c r="N759" s="18">
        <v>13</v>
      </c>
      <c r="O759" s="18">
        <v>284</v>
      </c>
    </row>
    <row r="760" spans="2:15">
      <c r="B760" s="20"/>
      <c r="C760" s="20"/>
      <c r="D760" s="19" t="s">
        <v>1480</v>
      </c>
      <c r="E760" s="18">
        <v>38</v>
      </c>
      <c r="F760" s="18">
        <v>37</v>
      </c>
      <c r="G760" s="18">
        <v>54</v>
      </c>
      <c r="H760" s="18">
        <v>47</v>
      </c>
      <c r="I760" s="18">
        <v>47</v>
      </c>
      <c r="J760" s="18">
        <v>52</v>
      </c>
      <c r="K760" s="18">
        <v>42</v>
      </c>
      <c r="L760" s="18">
        <v>32</v>
      </c>
      <c r="M760" s="18">
        <v>35</v>
      </c>
      <c r="N760" s="18">
        <v>27</v>
      </c>
      <c r="O760" s="18">
        <v>411</v>
      </c>
    </row>
    <row r="761" spans="2:15">
      <c r="B761" s="20"/>
      <c r="C761" s="20"/>
      <c r="D761" s="19" t="s">
        <v>1479</v>
      </c>
      <c r="E761" s="18">
        <v>156</v>
      </c>
      <c r="F761" s="18">
        <v>125</v>
      </c>
      <c r="G761" s="18">
        <v>67</v>
      </c>
      <c r="H761" s="18">
        <v>70</v>
      </c>
      <c r="I761" s="18">
        <v>105</v>
      </c>
      <c r="J761" s="18">
        <v>82</v>
      </c>
      <c r="K761" s="18">
        <v>84</v>
      </c>
      <c r="L761" s="18">
        <v>71</v>
      </c>
      <c r="M761" s="18">
        <v>65</v>
      </c>
      <c r="N761" s="18">
        <v>42</v>
      </c>
      <c r="O761" s="18">
        <v>867</v>
      </c>
    </row>
    <row r="762" spans="2:15">
      <c r="B762" s="20"/>
      <c r="C762" s="20"/>
      <c r="D762" s="19" t="s">
        <v>1478</v>
      </c>
      <c r="E762" s="18">
        <v>27</v>
      </c>
      <c r="F762" s="18">
        <v>34</v>
      </c>
      <c r="G762" s="18">
        <v>26</v>
      </c>
      <c r="H762" s="18">
        <v>28</v>
      </c>
      <c r="I762" s="18">
        <v>27</v>
      </c>
      <c r="J762" s="18">
        <v>18</v>
      </c>
      <c r="K762" s="18">
        <v>18</v>
      </c>
      <c r="L762" s="18">
        <v>15</v>
      </c>
      <c r="M762" s="18">
        <v>18</v>
      </c>
      <c r="N762" s="18">
        <v>9</v>
      </c>
      <c r="O762" s="18">
        <v>220</v>
      </c>
    </row>
    <row r="763" spans="2:15">
      <c r="B763" s="20"/>
      <c r="C763" s="20"/>
      <c r="D763" s="19" t="s">
        <v>1477</v>
      </c>
      <c r="E763" s="18">
        <v>19</v>
      </c>
      <c r="F763" s="18">
        <v>20</v>
      </c>
      <c r="G763" s="18">
        <v>28</v>
      </c>
      <c r="H763" s="18">
        <v>25</v>
      </c>
      <c r="I763" s="18">
        <v>26</v>
      </c>
      <c r="J763" s="18">
        <v>43</v>
      </c>
      <c r="K763" s="18">
        <v>25</v>
      </c>
      <c r="L763" s="18">
        <v>24</v>
      </c>
      <c r="M763" s="18">
        <v>20</v>
      </c>
      <c r="N763" s="18"/>
      <c r="O763" s="18">
        <v>230</v>
      </c>
    </row>
    <row r="764" spans="2:15">
      <c r="B764" s="20"/>
      <c r="C764" s="20"/>
      <c r="D764" s="19" t="s">
        <v>1476</v>
      </c>
      <c r="E764" s="18"/>
      <c r="F764" s="18"/>
      <c r="G764" s="18"/>
      <c r="H764" s="18">
        <v>35</v>
      </c>
      <c r="I764" s="18">
        <v>51</v>
      </c>
      <c r="J764" s="18">
        <v>42</v>
      </c>
      <c r="K764" s="18">
        <v>64</v>
      </c>
      <c r="L764" s="18">
        <v>75</v>
      </c>
      <c r="M764" s="18">
        <v>61</v>
      </c>
      <c r="N764" s="18">
        <v>53</v>
      </c>
      <c r="O764" s="18">
        <v>381</v>
      </c>
    </row>
    <row r="765" spans="2:15">
      <c r="B765" s="20"/>
      <c r="C765" s="20"/>
      <c r="D765" s="19" t="s">
        <v>1475</v>
      </c>
      <c r="E765" s="18"/>
      <c r="F765" s="18"/>
      <c r="G765" s="18"/>
      <c r="H765" s="18">
        <v>18</v>
      </c>
      <c r="I765" s="18">
        <v>21</v>
      </c>
      <c r="J765" s="18">
        <v>27</v>
      </c>
      <c r="K765" s="18">
        <v>45</v>
      </c>
      <c r="L765" s="18">
        <v>43</v>
      </c>
      <c r="M765" s="18">
        <v>42</v>
      </c>
      <c r="N765" s="18">
        <v>40</v>
      </c>
      <c r="O765" s="18">
        <v>236</v>
      </c>
    </row>
    <row r="766" spans="2:15">
      <c r="B766" s="20"/>
      <c r="C766" s="20" t="s">
        <v>406</v>
      </c>
      <c r="D766" s="19" t="s">
        <v>1474</v>
      </c>
      <c r="E766" s="18"/>
      <c r="F766" s="18"/>
      <c r="G766" s="18"/>
      <c r="H766" s="18"/>
      <c r="I766" s="18">
        <v>30</v>
      </c>
      <c r="J766" s="18">
        <v>28</v>
      </c>
      <c r="K766" s="18">
        <v>29</v>
      </c>
      <c r="L766" s="18">
        <v>30</v>
      </c>
      <c r="M766" s="18">
        <v>10</v>
      </c>
      <c r="N766" s="18"/>
      <c r="O766" s="18">
        <v>127</v>
      </c>
    </row>
    <row r="767" spans="2:15">
      <c r="B767" s="20"/>
      <c r="C767" s="20"/>
      <c r="D767" s="19" t="s">
        <v>1473</v>
      </c>
      <c r="E767" s="18"/>
      <c r="F767" s="18"/>
      <c r="G767" s="18"/>
      <c r="H767" s="18"/>
      <c r="I767" s="18"/>
      <c r="J767" s="18"/>
      <c r="K767" s="18"/>
      <c r="L767" s="18">
        <v>61</v>
      </c>
      <c r="M767" s="18">
        <v>54</v>
      </c>
      <c r="N767" s="18">
        <v>37</v>
      </c>
      <c r="O767" s="18">
        <v>152</v>
      </c>
    </row>
    <row r="768" spans="2:15">
      <c r="B768" s="20"/>
      <c r="C768" s="20"/>
      <c r="D768" s="19" t="s">
        <v>1472</v>
      </c>
      <c r="E768" s="18">
        <v>55</v>
      </c>
      <c r="F768" s="18">
        <v>42</v>
      </c>
      <c r="G768" s="18">
        <v>54</v>
      </c>
      <c r="H768" s="18">
        <v>39</v>
      </c>
      <c r="I768" s="18">
        <v>48</v>
      </c>
      <c r="J768" s="18">
        <v>42</v>
      </c>
      <c r="K768" s="18">
        <v>41</v>
      </c>
      <c r="L768" s="18">
        <v>47</v>
      </c>
      <c r="M768" s="18">
        <v>46</v>
      </c>
      <c r="N768" s="18">
        <v>37</v>
      </c>
      <c r="O768" s="18">
        <v>451</v>
      </c>
    </row>
    <row r="769" spans="2:15">
      <c r="B769" s="20"/>
      <c r="C769" s="20"/>
      <c r="D769" s="19" t="s">
        <v>1471</v>
      </c>
      <c r="E769" s="18">
        <v>14</v>
      </c>
      <c r="F769" s="18">
        <v>60</v>
      </c>
      <c r="G769" s="18">
        <v>61</v>
      </c>
      <c r="H769" s="18">
        <v>62</v>
      </c>
      <c r="I769" s="18">
        <v>63</v>
      </c>
      <c r="J769" s="18">
        <v>65</v>
      </c>
      <c r="K769" s="18">
        <v>63</v>
      </c>
      <c r="L769" s="18">
        <v>55</v>
      </c>
      <c r="M769" s="18">
        <v>49</v>
      </c>
      <c r="N769" s="18">
        <v>43</v>
      </c>
      <c r="O769" s="18">
        <v>535</v>
      </c>
    </row>
    <row r="770" spans="2:15">
      <c r="B770" s="20"/>
      <c r="C770" s="20"/>
      <c r="D770" s="19" t="s">
        <v>1470</v>
      </c>
      <c r="E770" s="18"/>
      <c r="F770" s="18"/>
      <c r="G770" s="18"/>
      <c r="H770" s="18"/>
      <c r="I770" s="18">
        <v>42</v>
      </c>
      <c r="J770" s="18">
        <v>44</v>
      </c>
      <c r="K770" s="18">
        <v>10</v>
      </c>
      <c r="L770" s="18"/>
      <c r="M770" s="18"/>
      <c r="N770" s="18"/>
      <c r="O770" s="18">
        <v>96</v>
      </c>
    </row>
    <row r="771" spans="2:15">
      <c r="B771" s="20"/>
      <c r="C771" s="20"/>
      <c r="D771" s="19" t="s">
        <v>1469</v>
      </c>
      <c r="E771" s="18"/>
      <c r="F771" s="18"/>
      <c r="G771" s="18"/>
      <c r="H771" s="18">
        <v>24</v>
      </c>
      <c r="I771" s="18">
        <v>25</v>
      </c>
      <c r="J771" s="18">
        <v>22</v>
      </c>
      <c r="K771" s="18">
        <v>21</v>
      </c>
      <c r="L771" s="18">
        <v>20</v>
      </c>
      <c r="M771" s="18">
        <v>29</v>
      </c>
      <c r="N771" s="18">
        <v>32</v>
      </c>
      <c r="O771" s="18">
        <v>173</v>
      </c>
    </row>
    <row r="772" spans="2:15">
      <c r="B772" s="20"/>
      <c r="C772" s="20"/>
      <c r="D772" s="19" t="s">
        <v>1468</v>
      </c>
      <c r="E772" s="18"/>
      <c r="F772" s="18"/>
      <c r="G772" s="18"/>
      <c r="H772" s="18"/>
      <c r="I772" s="18"/>
      <c r="J772" s="18">
        <v>35</v>
      </c>
      <c r="K772" s="18">
        <v>35</v>
      </c>
      <c r="L772" s="18">
        <v>30</v>
      </c>
      <c r="M772" s="18">
        <v>22</v>
      </c>
      <c r="N772" s="18"/>
      <c r="O772" s="18">
        <v>122</v>
      </c>
    </row>
    <row r="773" spans="2:15">
      <c r="B773" s="20"/>
      <c r="C773" s="20"/>
      <c r="D773" s="19" t="s">
        <v>1467</v>
      </c>
      <c r="E773" s="18"/>
      <c r="F773" s="18"/>
      <c r="G773" s="18"/>
      <c r="H773" s="18"/>
      <c r="I773" s="18"/>
      <c r="J773" s="18"/>
      <c r="K773" s="18"/>
      <c r="L773" s="18">
        <v>35</v>
      </c>
      <c r="M773" s="18">
        <v>36</v>
      </c>
      <c r="N773" s="18">
        <v>23</v>
      </c>
      <c r="O773" s="18">
        <v>94</v>
      </c>
    </row>
    <row r="774" spans="2:15">
      <c r="B774" s="20"/>
      <c r="C774" s="20"/>
      <c r="D774" s="19" t="s">
        <v>1466</v>
      </c>
      <c r="E774" s="18"/>
      <c r="F774" s="18"/>
      <c r="G774" s="18"/>
      <c r="H774" s="18"/>
      <c r="I774" s="18"/>
      <c r="J774" s="18">
        <v>29</v>
      </c>
      <c r="K774" s="18">
        <v>38</v>
      </c>
      <c r="L774" s="18">
        <v>40</v>
      </c>
      <c r="M774" s="18"/>
      <c r="N774" s="18"/>
      <c r="O774" s="18">
        <v>107</v>
      </c>
    </row>
    <row r="775" spans="2:15">
      <c r="B775" s="20"/>
      <c r="C775" s="20"/>
      <c r="D775" s="19" t="s">
        <v>1465</v>
      </c>
      <c r="E775" s="18"/>
      <c r="F775" s="18"/>
      <c r="G775" s="18"/>
      <c r="H775" s="18"/>
      <c r="I775" s="18"/>
      <c r="J775" s="18"/>
      <c r="K775" s="18">
        <v>13</v>
      </c>
      <c r="L775" s="18">
        <v>9</v>
      </c>
      <c r="M775" s="18">
        <v>3</v>
      </c>
      <c r="N775" s="18"/>
      <c r="O775" s="18">
        <v>25</v>
      </c>
    </row>
    <row r="776" spans="2:15">
      <c r="B776" s="20"/>
      <c r="C776" s="20"/>
      <c r="D776" s="19" t="s">
        <v>1464</v>
      </c>
      <c r="E776" s="18">
        <v>17</v>
      </c>
      <c r="F776" s="18"/>
      <c r="G776" s="18"/>
      <c r="H776" s="18"/>
      <c r="I776" s="18"/>
      <c r="J776" s="18"/>
      <c r="K776" s="18"/>
      <c r="L776" s="18"/>
      <c r="M776" s="18"/>
      <c r="N776" s="18"/>
      <c r="O776" s="18">
        <v>17</v>
      </c>
    </row>
    <row r="777" spans="2:15">
      <c r="B777" s="20"/>
      <c r="C777" s="20"/>
      <c r="D777" s="19" t="s">
        <v>1463</v>
      </c>
      <c r="E777" s="18"/>
      <c r="F777" s="18"/>
      <c r="G777" s="18"/>
      <c r="H777" s="18"/>
      <c r="I777" s="18"/>
      <c r="J777" s="18"/>
      <c r="K777" s="18"/>
      <c r="L777" s="18"/>
      <c r="M777" s="18">
        <v>32</v>
      </c>
      <c r="N777" s="18">
        <v>7</v>
      </c>
      <c r="O777" s="18">
        <v>39</v>
      </c>
    </row>
    <row r="778" spans="2:15">
      <c r="B778" s="20"/>
      <c r="C778" s="20"/>
      <c r="D778" s="19" t="s">
        <v>1462</v>
      </c>
      <c r="E778" s="18"/>
      <c r="F778" s="18"/>
      <c r="G778" s="18"/>
      <c r="H778" s="18"/>
      <c r="I778" s="18"/>
      <c r="J778" s="18">
        <v>16</v>
      </c>
      <c r="K778" s="18">
        <v>23</v>
      </c>
      <c r="L778" s="18"/>
      <c r="M778" s="18"/>
      <c r="N778" s="18"/>
      <c r="O778" s="18">
        <v>39</v>
      </c>
    </row>
    <row r="779" spans="2:15">
      <c r="B779" s="20"/>
      <c r="C779" s="20"/>
      <c r="D779" s="19" t="s">
        <v>1461</v>
      </c>
      <c r="E779" s="18">
        <v>8</v>
      </c>
      <c r="F779" s="18"/>
      <c r="G779" s="18"/>
      <c r="H779" s="18"/>
      <c r="I779" s="18"/>
      <c r="J779" s="18"/>
      <c r="K779" s="18"/>
      <c r="L779" s="18"/>
      <c r="M779" s="18"/>
      <c r="N779" s="18"/>
      <c r="O779" s="18">
        <v>8</v>
      </c>
    </row>
    <row r="780" spans="2:15">
      <c r="B780" s="20"/>
      <c r="C780" s="20"/>
      <c r="D780" s="19" t="s">
        <v>1460</v>
      </c>
      <c r="E780" s="18"/>
      <c r="F780" s="18"/>
      <c r="G780" s="18"/>
      <c r="H780" s="18"/>
      <c r="I780" s="18"/>
      <c r="J780" s="18">
        <v>16</v>
      </c>
      <c r="K780" s="18">
        <v>15</v>
      </c>
      <c r="L780" s="18">
        <v>27</v>
      </c>
      <c r="M780" s="18">
        <v>30</v>
      </c>
      <c r="N780" s="18">
        <v>21</v>
      </c>
      <c r="O780" s="18">
        <v>109</v>
      </c>
    </row>
    <row r="781" spans="2:15">
      <c r="B781" s="20"/>
      <c r="C781" s="20"/>
      <c r="D781" s="19" t="s">
        <v>1459</v>
      </c>
      <c r="E781" s="18"/>
      <c r="F781" s="18"/>
      <c r="G781" s="18"/>
      <c r="H781" s="18"/>
      <c r="I781" s="18">
        <v>27</v>
      </c>
      <c r="J781" s="18">
        <v>24</v>
      </c>
      <c r="K781" s="18">
        <v>32</v>
      </c>
      <c r="L781" s="18">
        <v>33</v>
      </c>
      <c r="M781" s="18">
        <v>16</v>
      </c>
      <c r="N781" s="18"/>
      <c r="O781" s="18">
        <v>132</v>
      </c>
    </row>
    <row r="782" spans="2:15">
      <c r="B782" s="20"/>
      <c r="C782" s="20"/>
      <c r="D782" s="19" t="s">
        <v>1458</v>
      </c>
      <c r="E782" s="18"/>
      <c r="F782" s="18"/>
      <c r="G782" s="18"/>
      <c r="H782" s="18">
        <v>12</v>
      </c>
      <c r="I782" s="18">
        <v>14</v>
      </c>
      <c r="J782" s="18">
        <v>14</v>
      </c>
      <c r="K782" s="18">
        <v>15</v>
      </c>
      <c r="L782" s="18">
        <v>15</v>
      </c>
      <c r="M782" s="18">
        <v>17</v>
      </c>
      <c r="N782" s="18">
        <v>18</v>
      </c>
      <c r="O782" s="18">
        <v>105</v>
      </c>
    </row>
    <row r="783" spans="2:15">
      <c r="B783" s="20"/>
      <c r="C783" s="20"/>
      <c r="D783" s="19" t="s">
        <v>1457</v>
      </c>
      <c r="E783" s="18"/>
      <c r="F783" s="18"/>
      <c r="G783" s="18"/>
      <c r="H783" s="18">
        <v>32</v>
      </c>
      <c r="I783" s="18">
        <v>32</v>
      </c>
      <c r="J783" s="18">
        <v>32</v>
      </c>
      <c r="K783" s="18">
        <v>32</v>
      </c>
      <c r="L783" s="18">
        <v>32</v>
      </c>
      <c r="M783" s="18">
        <v>24</v>
      </c>
      <c r="N783" s="18"/>
      <c r="O783" s="18">
        <v>184</v>
      </c>
    </row>
    <row r="784" spans="2:15">
      <c r="B784" s="20"/>
      <c r="C784" s="20"/>
      <c r="D784" s="19" t="s">
        <v>1456</v>
      </c>
      <c r="E784" s="18"/>
      <c r="F784" s="18">
        <v>52</v>
      </c>
      <c r="G784" s="18">
        <v>50</v>
      </c>
      <c r="H784" s="18">
        <v>56</v>
      </c>
      <c r="I784" s="18">
        <v>62</v>
      </c>
      <c r="J784" s="18">
        <v>59</v>
      </c>
      <c r="K784" s="18">
        <v>62</v>
      </c>
      <c r="L784" s="18">
        <v>64</v>
      </c>
      <c r="M784" s="18">
        <v>49</v>
      </c>
      <c r="N784" s="18">
        <v>33</v>
      </c>
      <c r="O784" s="18">
        <v>487</v>
      </c>
    </row>
    <row r="785" spans="2:15">
      <c r="B785" s="20"/>
      <c r="C785" s="20"/>
      <c r="D785" s="19" t="s">
        <v>717</v>
      </c>
      <c r="E785" s="18">
        <v>102</v>
      </c>
      <c r="F785" s="18">
        <v>120</v>
      </c>
      <c r="G785" s="18">
        <v>150</v>
      </c>
      <c r="H785" s="18">
        <v>111</v>
      </c>
      <c r="I785" s="18">
        <v>135</v>
      </c>
      <c r="J785" s="18">
        <v>80</v>
      </c>
      <c r="K785" s="18">
        <v>126</v>
      </c>
      <c r="L785" s="18">
        <v>88</v>
      </c>
      <c r="M785" s="18">
        <v>76</v>
      </c>
      <c r="N785" s="18">
        <v>75</v>
      </c>
      <c r="O785" s="18">
        <v>1063</v>
      </c>
    </row>
    <row r="786" spans="2:15">
      <c r="B786" s="20"/>
      <c r="C786" s="20" t="s">
        <v>716</v>
      </c>
      <c r="D786" s="19" t="s">
        <v>1455</v>
      </c>
      <c r="E786" s="18"/>
      <c r="F786" s="18"/>
      <c r="G786" s="18"/>
      <c r="H786" s="18"/>
      <c r="I786" s="18"/>
      <c r="J786" s="18"/>
      <c r="K786" s="18"/>
      <c r="L786" s="18">
        <v>54</v>
      </c>
      <c r="M786" s="18">
        <v>41</v>
      </c>
      <c r="N786" s="18">
        <v>27</v>
      </c>
      <c r="O786" s="18">
        <v>122</v>
      </c>
    </row>
    <row r="787" spans="2:15">
      <c r="B787" s="20"/>
      <c r="C787" s="20"/>
      <c r="D787" s="19" t="s">
        <v>1403</v>
      </c>
      <c r="E787" s="18">
        <v>18</v>
      </c>
      <c r="F787" s="18">
        <v>38</v>
      </c>
      <c r="G787" s="18">
        <v>23</v>
      </c>
      <c r="H787" s="18">
        <v>15</v>
      </c>
      <c r="I787" s="18">
        <v>20</v>
      </c>
      <c r="J787" s="18">
        <v>26</v>
      </c>
      <c r="K787" s="18">
        <v>19</v>
      </c>
      <c r="L787" s="18">
        <v>23</v>
      </c>
      <c r="M787" s="18">
        <v>11</v>
      </c>
      <c r="N787" s="18">
        <v>10</v>
      </c>
      <c r="O787" s="18">
        <v>203</v>
      </c>
    </row>
    <row r="788" spans="2:15">
      <c r="B788" s="20"/>
      <c r="C788" s="20"/>
      <c r="D788" s="19" t="s">
        <v>1454</v>
      </c>
      <c r="E788" s="18">
        <v>25</v>
      </c>
      <c r="F788" s="18">
        <v>23</v>
      </c>
      <c r="G788" s="18">
        <v>17</v>
      </c>
      <c r="H788" s="18">
        <v>25</v>
      </c>
      <c r="I788" s="18">
        <v>22</v>
      </c>
      <c r="J788" s="18">
        <v>20</v>
      </c>
      <c r="K788" s="18">
        <v>20</v>
      </c>
      <c r="L788" s="18">
        <v>19</v>
      </c>
      <c r="M788" s="18">
        <v>18</v>
      </c>
      <c r="N788" s="18">
        <v>16</v>
      </c>
      <c r="O788" s="18">
        <v>205</v>
      </c>
    </row>
    <row r="789" spans="2:15">
      <c r="B789" s="20"/>
      <c r="C789" s="20"/>
      <c r="D789" s="19" t="s">
        <v>1453</v>
      </c>
      <c r="E789" s="18">
        <v>7</v>
      </c>
      <c r="F789" s="18">
        <v>13</v>
      </c>
      <c r="G789" s="18">
        <v>12</v>
      </c>
      <c r="H789" s="18">
        <v>16</v>
      </c>
      <c r="I789" s="18">
        <v>18</v>
      </c>
      <c r="J789" s="18">
        <v>21</v>
      </c>
      <c r="K789" s="18">
        <v>21</v>
      </c>
      <c r="L789" s="18">
        <v>21</v>
      </c>
      <c r="M789" s="18">
        <v>21</v>
      </c>
      <c r="N789" s="18">
        <v>21</v>
      </c>
      <c r="O789" s="18">
        <v>171</v>
      </c>
    </row>
    <row r="790" spans="2:15">
      <c r="B790" s="20"/>
      <c r="C790" s="20"/>
      <c r="D790" s="19" t="s">
        <v>1452</v>
      </c>
      <c r="E790" s="18">
        <v>21</v>
      </c>
      <c r="F790" s="18">
        <v>13</v>
      </c>
      <c r="G790" s="18">
        <v>13</v>
      </c>
      <c r="H790" s="18">
        <v>16</v>
      </c>
      <c r="I790" s="18">
        <v>17</v>
      </c>
      <c r="J790" s="18">
        <v>20</v>
      </c>
      <c r="K790" s="18">
        <v>13</v>
      </c>
      <c r="L790" s="18">
        <v>12</v>
      </c>
      <c r="M790" s="18">
        <v>13</v>
      </c>
      <c r="N790" s="18">
        <v>12</v>
      </c>
      <c r="O790" s="18">
        <v>150</v>
      </c>
    </row>
    <row r="791" spans="2:15">
      <c r="B791" s="20"/>
      <c r="C791" s="20"/>
      <c r="D791" s="19" t="s">
        <v>1451</v>
      </c>
      <c r="E791" s="18">
        <v>19</v>
      </c>
      <c r="F791" s="18">
        <v>20</v>
      </c>
      <c r="G791" s="18">
        <v>42</v>
      </c>
      <c r="H791" s="18">
        <v>21</v>
      </c>
      <c r="I791" s="18">
        <v>36</v>
      </c>
      <c r="J791" s="18">
        <v>37</v>
      </c>
      <c r="K791" s="18">
        <v>38</v>
      </c>
      <c r="L791" s="18">
        <v>38</v>
      </c>
      <c r="M791" s="18">
        <v>14</v>
      </c>
      <c r="N791" s="18"/>
      <c r="O791" s="18">
        <v>265</v>
      </c>
    </row>
    <row r="792" spans="2:15">
      <c r="B792" s="20"/>
      <c r="C792" s="20"/>
      <c r="D792" s="19" t="s">
        <v>1450</v>
      </c>
      <c r="E792" s="18">
        <v>23</v>
      </c>
      <c r="F792" s="18">
        <v>23</v>
      </c>
      <c r="G792" s="18">
        <v>33</v>
      </c>
      <c r="H792" s="18">
        <v>44</v>
      </c>
      <c r="I792" s="18">
        <v>31</v>
      </c>
      <c r="J792" s="18">
        <v>25</v>
      </c>
      <c r="K792" s="18">
        <v>28</v>
      </c>
      <c r="L792" s="18">
        <v>30</v>
      </c>
      <c r="M792" s="18">
        <v>9</v>
      </c>
      <c r="N792" s="18"/>
      <c r="O792" s="18">
        <v>246</v>
      </c>
    </row>
    <row r="793" spans="2:15">
      <c r="B793" s="20"/>
      <c r="C793" s="20"/>
      <c r="D793" s="19" t="s">
        <v>1449</v>
      </c>
      <c r="E793" s="18">
        <v>33</v>
      </c>
      <c r="F793" s="18">
        <v>42</v>
      </c>
      <c r="G793" s="18">
        <v>45</v>
      </c>
      <c r="H793" s="18">
        <v>33</v>
      </c>
      <c r="I793" s="18">
        <v>36</v>
      </c>
      <c r="J793" s="18">
        <v>29</v>
      </c>
      <c r="K793" s="18">
        <v>29</v>
      </c>
      <c r="L793" s="18">
        <v>33</v>
      </c>
      <c r="M793" s="18">
        <v>29</v>
      </c>
      <c r="N793" s="18">
        <v>35</v>
      </c>
      <c r="O793" s="18">
        <v>344</v>
      </c>
    </row>
    <row r="794" spans="2:15">
      <c r="B794" s="20"/>
      <c r="C794" s="20"/>
      <c r="D794" s="19" t="s">
        <v>1448</v>
      </c>
      <c r="E794" s="18"/>
      <c r="F794" s="18"/>
      <c r="G794" s="18"/>
      <c r="H794" s="18"/>
      <c r="I794" s="18"/>
      <c r="J794" s="18"/>
      <c r="K794" s="18"/>
      <c r="L794" s="18"/>
      <c r="M794" s="18"/>
      <c r="N794" s="18">
        <v>9</v>
      </c>
      <c r="O794" s="18">
        <v>9</v>
      </c>
    </row>
    <row r="795" spans="2:15">
      <c r="B795" s="20"/>
      <c r="C795" s="20"/>
      <c r="D795" s="19" t="s">
        <v>1447</v>
      </c>
      <c r="E795" s="18">
        <v>14</v>
      </c>
      <c r="F795" s="18"/>
      <c r="G795" s="18"/>
      <c r="H795" s="18"/>
      <c r="I795" s="18"/>
      <c r="J795" s="18"/>
      <c r="K795" s="18"/>
      <c r="L795" s="18"/>
      <c r="M795" s="18"/>
      <c r="N795" s="18"/>
      <c r="O795" s="18">
        <v>14</v>
      </c>
    </row>
    <row r="796" spans="2:15">
      <c r="B796" s="20"/>
      <c r="C796" s="20"/>
      <c r="D796" s="19" t="s">
        <v>1446</v>
      </c>
      <c r="E796" s="18">
        <v>17</v>
      </c>
      <c r="F796" s="18">
        <v>23</v>
      </c>
      <c r="G796" s="18">
        <v>32</v>
      </c>
      <c r="H796" s="18">
        <v>17</v>
      </c>
      <c r="I796" s="18">
        <v>16</v>
      </c>
      <c r="J796" s="18">
        <v>23</v>
      </c>
      <c r="K796" s="18">
        <v>17</v>
      </c>
      <c r="L796" s="18">
        <v>14</v>
      </c>
      <c r="M796" s="18">
        <v>15</v>
      </c>
      <c r="N796" s="18">
        <v>13</v>
      </c>
      <c r="O796" s="18">
        <v>187</v>
      </c>
    </row>
    <row r="797" spans="2:15">
      <c r="B797" s="20"/>
      <c r="C797" s="20"/>
      <c r="D797" s="19" t="s">
        <v>1445</v>
      </c>
      <c r="E797" s="18"/>
      <c r="F797" s="18">
        <v>30</v>
      </c>
      <c r="G797" s="18">
        <v>32</v>
      </c>
      <c r="H797" s="18">
        <v>29</v>
      </c>
      <c r="I797" s="18">
        <v>37</v>
      </c>
      <c r="J797" s="18">
        <v>32</v>
      </c>
      <c r="K797" s="18">
        <v>35</v>
      </c>
      <c r="L797" s="18">
        <v>32</v>
      </c>
      <c r="M797" s="18">
        <v>32</v>
      </c>
      <c r="N797" s="18"/>
      <c r="O797" s="18">
        <v>259</v>
      </c>
    </row>
    <row r="798" spans="2:15">
      <c r="B798" s="20"/>
      <c r="C798" s="20"/>
      <c r="D798" s="19" t="s">
        <v>1444</v>
      </c>
      <c r="E798" s="18">
        <v>14</v>
      </c>
      <c r="F798" s="18">
        <v>13</v>
      </c>
      <c r="G798" s="18">
        <v>18</v>
      </c>
      <c r="H798" s="18">
        <v>6</v>
      </c>
      <c r="I798" s="18">
        <v>18</v>
      </c>
      <c r="J798" s="18">
        <v>18</v>
      </c>
      <c r="K798" s="18">
        <v>12</v>
      </c>
      <c r="L798" s="18">
        <v>14</v>
      </c>
      <c r="M798" s="18">
        <v>19</v>
      </c>
      <c r="N798" s="18">
        <v>14</v>
      </c>
      <c r="O798" s="18">
        <v>146</v>
      </c>
    </row>
    <row r="799" spans="2:15">
      <c r="B799" s="20"/>
      <c r="C799" s="20"/>
      <c r="D799" s="19" t="s">
        <v>1443</v>
      </c>
      <c r="E799" s="18">
        <v>37</v>
      </c>
      <c r="F799" s="18">
        <v>27</v>
      </c>
      <c r="G799" s="18">
        <v>22</v>
      </c>
      <c r="H799" s="18">
        <v>33</v>
      </c>
      <c r="I799" s="18">
        <v>33</v>
      </c>
      <c r="J799" s="18">
        <v>30</v>
      </c>
      <c r="K799" s="18">
        <v>38</v>
      </c>
      <c r="L799" s="18">
        <v>30</v>
      </c>
      <c r="M799" s="18">
        <v>27</v>
      </c>
      <c r="N799" s="18">
        <v>27</v>
      </c>
      <c r="O799" s="18">
        <v>304</v>
      </c>
    </row>
    <row r="800" spans="2:15">
      <c r="B800" s="20"/>
      <c r="C800" s="20"/>
      <c r="D800" s="19" t="s">
        <v>1442</v>
      </c>
      <c r="E800" s="18">
        <v>16</v>
      </c>
      <c r="F800" s="18">
        <v>15</v>
      </c>
      <c r="G800" s="18">
        <v>21</v>
      </c>
      <c r="H800" s="18">
        <v>24</v>
      </c>
      <c r="I800" s="18">
        <v>13</v>
      </c>
      <c r="J800" s="18">
        <v>16</v>
      </c>
      <c r="K800" s="18">
        <v>16</v>
      </c>
      <c r="L800" s="18">
        <v>14</v>
      </c>
      <c r="M800" s="18">
        <v>13</v>
      </c>
      <c r="N800" s="18">
        <v>11</v>
      </c>
      <c r="O800" s="18">
        <v>159</v>
      </c>
    </row>
    <row r="801" spans="2:15">
      <c r="B801" s="20"/>
      <c r="C801" s="20"/>
      <c r="D801" s="19" t="s">
        <v>1441</v>
      </c>
      <c r="E801" s="18"/>
      <c r="F801" s="18">
        <v>15</v>
      </c>
      <c r="G801" s="18">
        <v>17</v>
      </c>
      <c r="H801" s="18">
        <v>19</v>
      </c>
      <c r="I801" s="18">
        <v>17</v>
      </c>
      <c r="J801" s="18">
        <v>17</v>
      </c>
      <c r="K801" s="18">
        <v>16</v>
      </c>
      <c r="L801" s="18">
        <v>17</v>
      </c>
      <c r="M801" s="18">
        <v>16</v>
      </c>
      <c r="N801" s="18">
        <v>21</v>
      </c>
      <c r="O801" s="18">
        <v>155</v>
      </c>
    </row>
    <row r="802" spans="2:15">
      <c r="B802" s="20"/>
      <c r="C802" s="20"/>
      <c r="D802" s="19" t="s">
        <v>1440</v>
      </c>
      <c r="E802" s="18">
        <v>16</v>
      </c>
      <c r="F802" s="18">
        <v>15</v>
      </c>
      <c r="G802" s="18">
        <v>17</v>
      </c>
      <c r="H802" s="18">
        <v>17</v>
      </c>
      <c r="I802" s="18">
        <v>15</v>
      </c>
      <c r="J802" s="18">
        <v>17</v>
      </c>
      <c r="K802" s="18">
        <v>15</v>
      </c>
      <c r="L802" s="18">
        <v>13</v>
      </c>
      <c r="M802" s="18">
        <v>16</v>
      </c>
      <c r="N802" s="18">
        <v>14</v>
      </c>
      <c r="O802" s="18">
        <v>155</v>
      </c>
    </row>
    <row r="803" spans="2:15">
      <c r="B803" s="20"/>
      <c r="C803" s="20"/>
      <c r="D803" s="19" t="s">
        <v>1439</v>
      </c>
      <c r="E803" s="18"/>
      <c r="F803" s="18"/>
      <c r="G803" s="18"/>
      <c r="H803" s="18">
        <v>14</v>
      </c>
      <c r="I803" s="18">
        <v>19</v>
      </c>
      <c r="J803" s="18">
        <v>19</v>
      </c>
      <c r="K803" s="18">
        <v>14</v>
      </c>
      <c r="L803" s="18">
        <v>14</v>
      </c>
      <c r="M803" s="18">
        <v>5</v>
      </c>
      <c r="N803" s="18"/>
      <c r="O803" s="18">
        <v>85</v>
      </c>
    </row>
    <row r="804" spans="2:15">
      <c r="B804" s="20"/>
      <c r="C804" s="20"/>
      <c r="D804" s="19" t="s">
        <v>1438</v>
      </c>
      <c r="E804" s="18">
        <v>8</v>
      </c>
      <c r="F804" s="18">
        <v>13</v>
      </c>
      <c r="G804" s="18">
        <v>8</v>
      </c>
      <c r="H804" s="18">
        <v>7</v>
      </c>
      <c r="I804" s="18">
        <v>15</v>
      </c>
      <c r="J804" s="18">
        <v>9</v>
      </c>
      <c r="K804" s="18">
        <v>8</v>
      </c>
      <c r="L804" s="18">
        <v>10</v>
      </c>
      <c r="M804" s="18">
        <v>7</v>
      </c>
      <c r="N804" s="18">
        <v>15</v>
      </c>
      <c r="O804" s="18">
        <v>100</v>
      </c>
    </row>
    <row r="805" spans="2:15">
      <c r="B805" s="20"/>
      <c r="C805" s="20"/>
      <c r="D805" s="19" t="s">
        <v>1437</v>
      </c>
      <c r="E805" s="18"/>
      <c r="F805" s="18"/>
      <c r="G805" s="18"/>
      <c r="H805" s="18"/>
      <c r="I805" s="18"/>
      <c r="J805" s="18">
        <v>10</v>
      </c>
      <c r="K805" s="18">
        <v>10</v>
      </c>
      <c r="L805" s="18">
        <v>16</v>
      </c>
      <c r="M805" s="18">
        <v>11</v>
      </c>
      <c r="N805" s="18">
        <v>5</v>
      </c>
      <c r="O805" s="18">
        <v>52</v>
      </c>
    </row>
    <row r="806" spans="2:15">
      <c r="B806" s="20"/>
      <c r="C806" s="20"/>
      <c r="D806" s="19" t="s">
        <v>1401</v>
      </c>
      <c r="E806" s="18"/>
      <c r="F806" s="18"/>
      <c r="G806" s="18"/>
      <c r="H806" s="18"/>
      <c r="I806" s="18"/>
      <c r="J806" s="18"/>
      <c r="K806" s="18"/>
      <c r="L806" s="18"/>
      <c r="M806" s="18"/>
      <c r="N806" s="18">
        <v>6</v>
      </c>
      <c r="O806" s="18">
        <v>6</v>
      </c>
    </row>
    <row r="807" spans="2:15">
      <c r="B807" s="20"/>
      <c r="C807" s="20"/>
      <c r="D807" s="19" t="s">
        <v>1436</v>
      </c>
      <c r="E807" s="18"/>
      <c r="F807" s="18"/>
      <c r="G807" s="18"/>
      <c r="H807" s="18">
        <v>13</v>
      </c>
      <c r="I807" s="18">
        <v>14</v>
      </c>
      <c r="J807" s="18">
        <v>12</v>
      </c>
      <c r="K807" s="18">
        <v>16</v>
      </c>
      <c r="L807" s="18">
        <v>14</v>
      </c>
      <c r="M807" s="18"/>
      <c r="N807" s="18"/>
      <c r="O807" s="18">
        <v>69</v>
      </c>
    </row>
    <row r="808" spans="2:15">
      <c r="B808" s="20"/>
      <c r="C808" s="20"/>
      <c r="D808" s="19" t="s">
        <v>1435</v>
      </c>
      <c r="E808" s="18"/>
      <c r="F808" s="18"/>
      <c r="G808" s="18"/>
      <c r="H808" s="18"/>
      <c r="I808" s="18"/>
      <c r="J808" s="18">
        <v>25</v>
      </c>
      <c r="K808" s="18">
        <v>18</v>
      </c>
      <c r="L808" s="18">
        <v>25</v>
      </c>
      <c r="M808" s="18">
        <v>21</v>
      </c>
      <c r="N808" s="18">
        <v>20</v>
      </c>
      <c r="O808" s="18">
        <v>109</v>
      </c>
    </row>
    <row r="809" spans="2:15">
      <c r="B809" s="20"/>
      <c r="C809" s="20"/>
      <c r="D809" s="19" t="s">
        <v>1400</v>
      </c>
      <c r="E809" s="18"/>
      <c r="F809" s="18"/>
      <c r="G809" s="18"/>
      <c r="H809" s="18">
        <v>14</v>
      </c>
      <c r="I809" s="18">
        <v>17</v>
      </c>
      <c r="J809" s="18">
        <v>10</v>
      </c>
      <c r="K809" s="18">
        <v>18</v>
      </c>
      <c r="L809" s="18">
        <v>18</v>
      </c>
      <c r="M809" s="18">
        <v>17</v>
      </c>
      <c r="N809" s="18">
        <v>14</v>
      </c>
      <c r="O809" s="18">
        <v>108</v>
      </c>
    </row>
    <row r="810" spans="2:15">
      <c r="B810" s="20"/>
      <c r="C810" s="20"/>
      <c r="D810" s="19" t="s">
        <v>1434</v>
      </c>
      <c r="E810" s="18"/>
      <c r="F810" s="18"/>
      <c r="G810" s="18"/>
      <c r="H810" s="18"/>
      <c r="I810" s="18">
        <v>13</v>
      </c>
      <c r="J810" s="18">
        <v>13</v>
      </c>
      <c r="K810" s="18">
        <v>14</v>
      </c>
      <c r="L810" s="18">
        <v>7</v>
      </c>
      <c r="M810" s="18"/>
      <c r="N810" s="18"/>
      <c r="O810" s="18">
        <v>47</v>
      </c>
    </row>
    <row r="811" spans="2:15">
      <c r="B811" s="20"/>
      <c r="C811" s="20"/>
      <c r="D811" s="19" t="s">
        <v>1433</v>
      </c>
      <c r="E811" s="18"/>
      <c r="F811" s="18">
        <v>20</v>
      </c>
      <c r="G811" s="18">
        <v>15</v>
      </c>
      <c r="H811" s="18">
        <v>18</v>
      </c>
      <c r="I811" s="18">
        <v>17</v>
      </c>
      <c r="J811" s="18">
        <v>18</v>
      </c>
      <c r="K811" s="18">
        <v>21</v>
      </c>
      <c r="L811" s="18">
        <v>14</v>
      </c>
      <c r="M811" s="18">
        <v>15</v>
      </c>
      <c r="N811" s="18">
        <v>13</v>
      </c>
      <c r="O811" s="18">
        <v>151</v>
      </c>
    </row>
    <row r="812" spans="2:15">
      <c r="B812" s="20"/>
      <c r="C812" s="20"/>
      <c r="D812" s="19" t="s">
        <v>1432</v>
      </c>
      <c r="E812" s="18"/>
      <c r="F812" s="18"/>
      <c r="G812" s="18">
        <v>17</v>
      </c>
      <c r="H812" s="18">
        <v>17</v>
      </c>
      <c r="I812" s="18">
        <v>15</v>
      </c>
      <c r="J812" s="18">
        <v>19</v>
      </c>
      <c r="K812" s="18">
        <v>21</v>
      </c>
      <c r="L812" s="18">
        <v>19</v>
      </c>
      <c r="M812" s="18">
        <v>17</v>
      </c>
      <c r="N812" s="18">
        <v>18</v>
      </c>
      <c r="O812" s="18">
        <v>143</v>
      </c>
    </row>
    <row r="813" spans="2:15">
      <c r="B813" s="20"/>
      <c r="C813" s="20"/>
      <c r="D813" s="19" t="s">
        <v>1431</v>
      </c>
      <c r="E813" s="18"/>
      <c r="F813" s="18">
        <v>20</v>
      </c>
      <c r="G813" s="18">
        <v>20</v>
      </c>
      <c r="H813" s="18">
        <v>21</v>
      </c>
      <c r="I813" s="18">
        <v>22</v>
      </c>
      <c r="J813" s="18">
        <v>21</v>
      </c>
      <c r="K813" s="18">
        <v>21</v>
      </c>
      <c r="L813" s="18">
        <v>25</v>
      </c>
      <c r="M813" s="18">
        <v>23</v>
      </c>
      <c r="N813" s="18">
        <v>24</v>
      </c>
      <c r="O813" s="18">
        <v>197</v>
      </c>
    </row>
    <row r="814" spans="2:15">
      <c r="B814" s="20"/>
      <c r="C814" s="20"/>
      <c r="D814" s="19" t="s">
        <v>1430</v>
      </c>
      <c r="E814" s="18"/>
      <c r="F814" s="18"/>
      <c r="G814" s="18"/>
      <c r="H814" s="18">
        <v>25</v>
      </c>
      <c r="I814" s="18">
        <v>19</v>
      </c>
      <c r="J814" s="18">
        <v>11</v>
      </c>
      <c r="K814" s="18">
        <v>15</v>
      </c>
      <c r="L814" s="18">
        <v>10</v>
      </c>
      <c r="M814" s="18">
        <v>12</v>
      </c>
      <c r="N814" s="18">
        <v>5</v>
      </c>
      <c r="O814" s="18">
        <v>97</v>
      </c>
    </row>
    <row r="815" spans="2:15">
      <c r="B815" s="20"/>
      <c r="C815" s="20"/>
      <c r="D815" s="19" t="s">
        <v>1429</v>
      </c>
      <c r="E815" s="18">
        <v>14</v>
      </c>
      <c r="F815" s="18">
        <v>14</v>
      </c>
      <c r="G815" s="18">
        <v>19</v>
      </c>
      <c r="H815" s="18">
        <v>14</v>
      </c>
      <c r="I815" s="18">
        <v>18</v>
      </c>
      <c r="J815" s="18">
        <v>20</v>
      </c>
      <c r="K815" s="18">
        <v>18</v>
      </c>
      <c r="L815" s="18">
        <v>22</v>
      </c>
      <c r="M815" s="18">
        <v>16</v>
      </c>
      <c r="N815" s="18">
        <v>16</v>
      </c>
      <c r="O815" s="18">
        <v>171</v>
      </c>
    </row>
    <row r="816" spans="2:15">
      <c r="B816" s="20"/>
      <c r="C816" s="20"/>
      <c r="D816" s="19" t="s">
        <v>1428</v>
      </c>
      <c r="E816" s="18"/>
      <c r="F816" s="18">
        <v>31</v>
      </c>
      <c r="G816" s="18">
        <v>22</v>
      </c>
      <c r="H816" s="18">
        <v>18</v>
      </c>
      <c r="I816" s="18">
        <v>22</v>
      </c>
      <c r="J816" s="18">
        <v>19</v>
      </c>
      <c r="K816" s="18">
        <v>7</v>
      </c>
      <c r="L816" s="18"/>
      <c r="M816" s="18"/>
      <c r="N816" s="18"/>
      <c r="O816" s="18">
        <v>119</v>
      </c>
    </row>
    <row r="817" spans="2:15">
      <c r="B817" s="20"/>
      <c r="C817" s="20"/>
      <c r="D817" s="19" t="s">
        <v>1427</v>
      </c>
      <c r="E817" s="18"/>
      <c r="F817" s="18"/>
      <c r="G817" s="18"/>
      <c r="H817" s="18"/>
      <c r="I817" s="18"/>
      <c r="J817" s="18"/>
      <c r="K817" s="18"/>
      <c r="L817" s="18"/>
      <c r="M817" s="18"/>
      <c r="N817" s="18">
        <v>13</v>
      </c>
      <c r="O817" s="18">
        <v>13</v>
      </c>
    </row>
    <row r="818" spans="2:15">
      <c r="B818" s="20"/>
      <c r="C818" s="20"/>
      <c r="D818" s="19" t="s">
        <v>1426</v>
      </c>
      <c r="E818" s="18">
        <v>6</v>
      </c>
      <c r="F818" s="18">
        <v>11</v>
      </c>
      <c r="G818" s="18">
        <v>11</v>
      </c>
      <c r="H818" s="18">
        <v>10</v>
      </c>
      <c r="I818" s="18">
        <v>13</v>
      </c>
      <c r="J818" s="18">
        <v>9</v>
      </c>
      <c r="K818" s="18">
        <v>8</v>
      </c>
      <c r="L818" s="18">
        <v>13</v>
      </c>
      <c r="M818" s="18">
        <v>14</v>
      </c>
      <c r="N818" s="18">
        <v>14</v>
      </c>
      <c r="O818" s="18">
        <v>109</v>
      </c>
    </row>
    <row r="819" spans="2:15">
      <c r="B819" s="20"/>
      <c r="C819" s="20"/>
      <c r="D819" s="19" t="s">
        <v>1425</v>
      </c>
      <c r="E819" s="18">
        <v>22</v>
      </c>
      <c r="F819" s="18">
        <v>23</v>
      </c>
      <c r="G819" s="18">
        <v>23</v>
      </c>
      <c r="H819" s="18">
        <v>30</v>
      </c>
      <c r="I819" s="18">
        <v>61</v>
      </c>
      <c r="J819" s="18">
        <v>59</v>
      </c>
      <c r="K819" s="18">
        <v>54</v>
      </c>
      <c r="L819" s="18">
        <v>41</v>
      </c>
      <c r="M819" s="18">
        <v>51</v>
      </c>
      <c r="N819" s="18">
        <v>46</v>
      </c>
      <c r="O819" s="18">
        <v>410</v>
      </c>
    </row>
    <row r="820" spans="2:15">
      <c r="B820" s="20"/>
      <c r="C820" s="20"/>
      <c r="D820" s="19" t="s">
        <v>1424</v>
      </c>
      <c r="E820" s="18">
        <v>20</v>
      </c>
      <c r="F820" s="18">
        <v>26</v>
      </c>
      <c r="G820" s="18">
        <v>20</v>
      </c>
      <c r="H820" s="18">
        <v>25</v>
      </c>
      <c r="I820" s="18">
        <v>23</v>
      </c>
      <c r="J820" s="18">
        <v>22</v>
      </c>
      <c r="K820" s="18">
        <v>23</v>
      </c>
      <c r="L820" s="18">
        <v>17</v>
      </c>
      <c r="M820" s="18">
        <v>16</v>
      </c>
      <c r="N820" s="18">
        <v>20</v>
      </c>
      <c r="O820" s="18">
        <v>212</v>
      </c>
    </row>
    <row r="821" spans="2:15">
      <c r="B821" s="20"/>
      <c r="C821" s="20"/>
      <c r="D821" s="19" t="s">
        <v>1423</v>
      </c>
      <c r="E821" s="18">
        <v>29</v>
      </c>
      <c r="F821" s="18">
        <v>30</v>
      </c>
      <c r="G821" s="18">
        <v>26</v>
      </c>
      <c r="H821" s="18">
        <v>25</v>
      </c>
      <c r="I821" s="18">
        <v>28</v>
      </c>
      <c r="J821" s="18">
        <v>39</v>
      </c>
      <c r="K821" s="18">
        <v>20</v>
      </c>
      <c r="L821" s="18">
        <v>36</v>
      </c>
      <c r="M821" s="18">
        <v>28</v>
      </c>
      <c r="N821" s="18">
        <v>30</v>
      </c>
      <c r="O821" s="18">
        <v>291</v>
      </c>
    </row>
    <row r="822" spans="2:15">
      <c r="B822" s="20"/>
      <c r="C822" s="20"/>
      <c r="D822" s="19" t="s">
        <v>1422</v>
      </c>
      <c r="E822" s="18"/>
      <c r="F822" s="18"/>
      <c r="G822" s="18">
        <v>31</v>
      </c>
      <c r="H822" s="18">
        <v>23</v>
      </c>
      <c r="I822" s="18">
        <v>28</v>
      </c>
      <c r="J822" s="18">
        <v>37</v>
      </c>
      <c r="K822" s="18">
        <v>33</v>
      </c>
      <c r="L822" s="18">
        <v>38</v>
      </c>
      <c r="M822" s="18">
        <v>32</v>
      </c>
      <c r="N822" s="18">
        <v>37</v>
      </c>
      <c r="O822" s="18">
        <v>259</v>
      </c>
    </row>
    <row r="823" spans="2:15">
      <c r="B823" s="20"/>
      <c r="C823" s="20"/>
      <c r="D823" s="19" t="s">
        <v>1421</v>
      </c>
      <c r="E823" s="18"/>
      <c r="F823" s="18"/>
      <c r="G823" s="18"/>
      <c r="H823" s="18"/>
      <c r="I823" s="18"/>
      <c r="J823" s="18"/>
      <c r="K823" s="18">
        <v>24</v>
      </c>
      <c r="L823" s="18">
        <v>22</v>
      </c>
      <c r="M823" s="18">
        <v>18</v>
      </c>
      <c r="N823" s="18">
        <v>18</v>
      </c>
      <c r="O823" s="18">
        <v>82</v>
      </c>
    </row>
    <row r="824" spans="2:15">
      <c r="B824" s="20"/>
      <c r="C824" s="20"/>
      <c r="D824" s="19" t="s">
        <v>1420</v>
      </c>
      <c r="E824" s="18"/>
      <c r="F824" s="18"/>
      <c r="G824" s="18"/>
      <c r="H824" s="18"/>
      <c r="I824" s="18"/>
      <c r="J824" s="18"/>
      <c r="K824" s="18"/>
      <c r="L824" s="18">
        <v>19</v>
      </c>
      <c r="M824" s="18">
        <v>14</v>
      </c>
      <c r="N824" s="18">
        <v>13</v>
      </c>
      <c r="O824" s="18">
        <v>46</v>
      </c>
    </row>
    <row r="825" spans="2:15">
      <c r="B825" s="20"/>
      <c r="C825" s="20"/>
      <c r="D825" s="19" t="s">
        <v>1419</v>
      </c>
      <c r="E825" s="18">
        <v>31</v>
      </c>
      <c r="F825" s="18">
        <v>38</v>
      </c>
      <c r="G825" s="18">
        <v>23</v>
      </c>
      <c r="H825" s="18">
        <v>24</v>
      </c>
      <c r="I825" s="18">
        <v>32</v>
      </c>
      <c r="J825" s="18">
        <v>18</v>
      </c>
      <c r="K825" s="18">
        <v>23</v>
      </c>
      <c r="L825" s="18">
        <v>24</v>
      </c>
      <c r="M825" s="18">
        <v>24</v>
      </c>
      <c r="N825" s="18">
        <v>24</v>
      </c>
      <c r="O825" s="18">
        <v>261</v>
      </c>
    </row>
    <row r="826" spans="2:15">
      <c r="B826" s="20"/>
      <c r="C826" s="20"/>
      <c r="D826" s="19" t="s">
        <v>1418</v>
      </c>
      <c r="E826" s="18">
        <v>23</v>
      </c>
      <c r="F826" s="18">
        <v>29</v>
      </c>
      <c r="G826" s="18">
        <v>20</v>
      </c>
      <c r="H826" s="18">
        <v>26</v>
      </c>
      <c r="I826" s="18">
        <v>22</v>
      </c>
      <c r="J826" s="18">
        <v>24</v>
      </c>
      <c r="K826" s="18">
        <v>30</v>
      </c>
      <c r="L826" s="18">
        <v>31</v>
      </c>
      <c r="M826" s="18">
        <v>32</v>
      </c>
      <c r="N826" s="18">
        <v>45</v>
      </c>
      <c r="O826" s="18">
        <v>282</v>
      </c>
    </row>
    <row r="827" spans="2:15">
      <c r="B827" s="20"/>
      <c r="C827" s="20"/>
      <c r="D827" s="19" t="s">
        <v>1417</v>
      </c>
      <c r="E827" s="18"/>
      <c r="F827" s="18"/>
      <c r="G827" s="18"/>
      <c r="H827" s="18">
        <v>20</v>
      </c>
      <c r="I827" s="18">
        <v>24</v>
      </c>
      <c r="J827" s="18">
        <v>22</v>
      </c>
      <c r="K827" s="18">
        <v>25</v>
      </c>
      <c r="L827" s="18">
        <v>26</v>
      </c>
      <c r="M827" s="18">
        <v>26</v>
      </c>
      <c r="N827" s="18">
        <v>20</v>
      </c>
      <c r="O827" s="18">
        <v>163</v>
      </c>
    </row>
    <row r="828" spans="2:15">
      <c r="B828" s="20"/>
      <c r="C828" s="20"/>
      <c r="D828" s="19" t="s">
        <v>1416</v>
      </c>
      <c r="E828" s="18"/>
      <c r="F828" s="18"/>
      <c r="G828" s="18"/>
      <c r="H828" s="18"/>
      <c r="I828" s="18">
        <v>25</v>
      </c>
      <c r="J828" s="18">
        <v>21</v>
      </c>
      <c r="K828" s="18">
        <v>23</v>
      </c>
      <c r="L828" s="18">
        <v>22</v>
      </c>
      <c r="M828" s="18">
        <v>26</v>
      </c>
      <c r="N828" s="18">
        <v>17</v>
      </c>
      <c r="O828" s="18">
        <v>134</v>
      </c>
    </row>
    <row r="829" spans="2:15">
      <c r="B829" s="20"/>
      <c r="C829" s="20"/>
      <c r="D829" s="19" t="s">
        <v>1415</v>
      </c>
      <c r="E829" s="18">
        <v>16</v>
      </c>
      <c r="F829" s="18">
        <v>12</v>
      </c>
      <c r="G829" s="18">
        <v>12</v>
      </c>
      <c r="H829" s="18">
        <v>13</v>
      </c>
      <c r="I829" s="18">
        <v>14</v>
      </c>
      <c r="J829" s="18">
        <v>13</v>
      </c>
      <c r="K829" s="18">
        <v>13</v>
      </c>
      <c r="L829" s="18">
        <v>13</v>
      </c>
      <c r="M829" s="18">
        <v>13</v>
      </c>
      <c r="N829" s="18">
        <v>8</v>
      </c>
      <c r="O829" s="18">
        <v>127</v>
      </c>
    </row>
    <row r="830" spans="2:15">
      <c r="B830" s="20"/>
      <c r="C830" s="20"/>
      <c r="D830" s="19" t="s">
        <v>1414</v>
      </c>
      <c r="E830" s="18"/>
      <c r="F830" s="18">
        <v>21</v>
      </c>
      <c r="G830" s="18">
        <v>25</v>
      </c>
      <c r="H830" s="18">
        <v>20</v>
      </c>
      <c r="I830" s="18">
        <v>24</v>
      </c>
      <c r="J830" s="18">
        <v>14</v>
      </c>
      <c r="K830" s="18"/>
      <c r="L830" s="18"/>
      <c r="M830" s="18"/>
      <c r="N830" s="18"/>
      <c r="O830" s="18">
        <v>104</v>
      </c>
    </row>
    <row r="831" spans="2:15">
      <c r="B831" s="20"/>
      <c r="C831" s="20"/>
      <c r="D831" s="19" t="s">
        <v>1413</v>
      </c>
      <c r="E831" s="18"/>
      <c r="F831" s="18">
        <v>45</v>
      </c>
      <c r="G831" s="18">
        <v>40</v>
      </c>
      <c r="H831" s="18">
        <v>46</v>
      </c>
      <c r="I831" s="18">
        <v>47</v>
      </c>
      <c r="J831" s="18">
        <v>42</v>
      </c>
      <c r="K831" s="18">
        <v>45</v>
      </c>
      <c r="L831" s="18">
        <v>43</v>
      </c>
      <c r="M831" s="18">
        <v>48</v>
      </c>
      <c r="N831" s="18">
        <v>44</v>
      </c>
      <c r="O831" s="18">
        <v>400</v>
      </c>
    </row>
    <row r="832" spans="2:15">
      <c r="B832" s="20"/>
      <c r="C832" s="20"/>
      <c r="D832" s="19" t="s">
        <v>1412</v>
      </c>
      <c r="E832" s="18"/>
      <c r="F832" s="18"/>
      <c r="G832" s="18"/>
      <c r="H832" s="18">
        <v>15</v>
      </c>
      <c r="I832" s="18">
        <v>15</v>
      </c>
      <c r="J832" s="18">
        <v>20</v>
      </c>
      <c r="K832" s="18">
        <v>22</v>
      </c>
      <c r="L832" s="18">
        <v>24</v>
      </c>
      <c r="M832" s="18">
        <v>24</v>
      </c>
      <c r="N832" s="18">
        <v>24</v>
      </c>
      <c r="O832" s="18">
        <v>144</v>
      </c>
    </row>
    <row r="833" spans="2:15">
      <c r="B833" s="20"/>
      <c r="C833" s="20"/>
      <c r="D833" s="19" t="s">
        <v>1411</v>
      </c>
      <c r="E833" s="18"/>
      <c r="F833" s="18">
        <v>13</v>
      </c>
      <c r="G833" s="18">
        <v>12</v>
      </c>
      <c r="H833" s="18">
        <v>16</v>
      </c>
      <c r="I833" s="18">
        <v>15</v>
      </c>
      <c r="J833" s="18">
        <v>14</v>
      </c>
      <c r="K833" s="18">
        <v>12</v>
      </c>
      <c r="L833" s="18">
        <v>10</v>
      </c>
      <c r="M833" s="18"/>
      <c r="N833" s="18"/>
      <c r="O833" s="18">
        <v>92</v>
      </c>
    </row>
    <row r="834" spans="2:15">
      <c r="B834" s="20"/>
      <c r="C834" s="20"/>
      <c r="D834" s="19" t="s">
        <v>1410</v>
      </c>
      <c r="E834" s="18"/>
      <c r="F834" s="18">
        <v>6</v>
      </c>
      <c r="G834" s="18">
        <v>17</v>
      </c>
      <c r="H834" s="18">
        <v>8</v>
      </c>
      <c r="I834" s="18">
        <v>8</v>
      </c>
      <c r="J834" s="18">
        <v>9</v>
      </c>
      <c r="K834" s="18">
        <v>12</v>
      </c>
      <c r="L834" s="18">
        <v>12</v>
      </c>
      <c r="M834" s="18"/>
      <c r="N834" s="18"/>
      <c r="O834" s="18">
        <v>72</v>
      </c>
    </row>
    <row r="835" spans="2:15">
      <c r="B835" s="20"/>
      <c r="C835" s="20"/>
      <c r="D835" s="19" t="s">
        <v>1409</v>
      </c>
      <c r="E835" s="18"/>
      <c r="F835" s="18"/>
      <c r="G835" s="18">
        <v>14</v>
      </c>
      <c r="H835" s="18">
        <v>16</v>
      </c>
      <c r="I835" s="18">
        <v>21</v>
      </c>
      <c r="J835" s="18">
        <v>27</v>
      </c>
      <c r="K835" s="18">
        <v>23</v>
      </c>
      <c r="L835" s="18">
        <v>23</v>
      </c>
      <c r="M835" s="18">
        <v>22</v>
      </c>
      <c r="N835" s="18">
        <v>18</v>
      </c>
      <c r="O835" s="18">
        <v>164</v>
      </c>
    </row>
    <row r="836" spans="2:15">
      <c r="B836" s="20"/>
      <c r="C836" s="20"/>
      <c r="D836" s="19" t="s">
        <v>1408</v>
      </c>
      <c r="E836" s="18"/>
      <c r="F836" s="18"/>
      <c r="G836" s="18">
        <v>7</v>
      </c>
      <c r="H836" s="18">
        <v>11</v>
      </c>
      <c r="I836" s="18">
        <v>17</v>
      </c>
      <c r="J836" s="18">
        <v>16</v>
      </c>
      <c r="K836" s="18">
        <v>16</v>
      </c>
      <c r="L836" s="18">
        <v>16</v>
      </c>
      <c r="M836" s="18">
        <v>17</v>
      </c>
      <c r="N836" s="18">
        <v>18</v>
      </c>
      <c r="O836" s="18">
        <v>118</v>
      </c>
    </row>
    <row r="837" spans="2:15">
      <c r="B837" s="20"/>
      <c r="C837" s="20"/>
      <c r="D837" s="19" t="s">
        <v>1407</v>
      </c>
      <c r="E837" s="18"/>
      <c r="F837" s="18">
        <v>12</v>
      </c>
      <c r="G837" s="18">
        <v>15</v>
      </c>
      <c r="H837" s="18">
        <v>15</v>
      </c>
      <c r="I837" s="18">
        <v>14</v>
      </c>
      <c r="J837" s="18">
        <v>9</v>
      </c>
      <c r="K837" s="18">
        <v>12</v>
      </c>
      <c r="L837" s="18">
        <v>16</v>
      </c>
      <c r="M837" s="18">
        <v>17</v>
      </c>
      <c r="N837" s="18">
        <v>12</v>
      </c>
      <c r="O837" s="18">
        <v>122</v>
      </c>
    </row>
    <row r="838" spans="2:15">
      <c r="B838" s="20"/>
      <c r="C838" s="20"/>
      <c r="D838" s="19" t="s">
        <v>1406</v>
      </c>
      <c r="E838" s="18"/>
      <c r="F838" s="18"/>
      <c r="G838" s="18"/>
      <c r="H838" s="18"/>
      <c r="I838" s="18"/>
      <c r="J838" s="18"/>
      <c r="K838" s="18">
        <v>10</v>
      </c>
      <c r="L838" s="18">
        <v>11</v>
      </c>
      <c r="M838" s="18">
        <v>10</v>
      </c>
      <c r="N838" s="18">
        <v>10</v>
      </c>
      <c r="O838" s="18">
        <v>41</v>
      </c>
    </row>
    <row r="839" spans="2:15">
      <c r="B839" s="20"/>
      <c r="C839" s="20"/>
      <c r="D839" s="19" t="s">
        <v>1405</v>
      </c>
      <c r="E839" s="18"/>
      <c r="F839" s="18">
        <v>14</v>
      </c>
      <c r="G839" s="18">
        <v>10</v>
      </c>
      <c r="H839" s="18">
        <v>21</v>
      </c>
      <c r="I839" s="18">
        <v>8</v>
      </c>
      <c r="J839" s="18">
        <v>10</v>
      </c>
      <c r="K839" s="18">
        <v>10</v>
      </c>
      <c r="L839" s="18"/>
      <c r="M839" s="18"/>
      <c r="N839" s="18"/>
      <c r="O839" s="18">
        <v>73</v>
      </c>
    </row>
    <row r="840" spans="2:15">
      <c r="B840" s="20"/>
      <c r="C840" s="20"/>
      <c r="D840" s="19" t="s">
        <v>1404</v>
      </c>
      <c r="E840" s="18"/>
      <c r="F840" s="18"/>
      <c r="G840" s="18"/>
      <c r="H840" s="18"/>
      <c r="I840" s="18"/>
      <c r="J840" s="18">
        <v>16</v>
      </c>
      <c r="K840" s="18">
        <v>19</v>
      </c>
      <c r="L840" s="18">
        <v>20</v>
      </c>
      <c r="M840" s="18">
        <v>21</v>
      </c>
      <c r="N840" s="18">
        <v>19</v>
      </c>
      <c r="O840" s="18">
        <v>95</v>
      </c>
    </row>
    <row r="841" spans="2:15">
      <c r="B841" s="20"/>
      <c r="C841" s="20" t="s">
        <v>741</v>
      </c>
      <c r="D841" s="19" t="s">
        <v>1403</v>
      </c>
      <c r="E841" s="18">
        <v>18</v>
      </c>
      <c r="F841" s="18">
        <v>38</v>
      </c>
      <c r="G841" s="18">
        <v>23</v>
      </c>
      <c r="H841" s="18">
        <v>15</v>
      </c>
      <c r="I841" s="18">
        <v>20</v>
      </c>
      <c r="J841" s="18">
        <v>26</v>
      </c>
      <c r="K841" s="18">
        <v>19</v>
      </c>
      <c r="L841" s="18">
        <v>23</v>
      </c>
      <c r="M841" s="18">
        <v>11</v>
      </c>
      <c r="N841" s="18">
        <v>10</v>
      </c>
      <c r="O841" s="18">
        <v>203</v>
      </c>
    </row>
    <row r="842" spans="2:15">
      <c r="B842" s="20"/>
      <c r="C842" s="20"/>
      <c r="D842" s="19" t="s">
        <v>1402</v>
      </c>
      <c r="E842" s="18"/>
      <c r="F842" s="18"/>
      <c r="G842" s="18">
        <v>12</v>
      </c>
      <c r="H842" s="18">
        <v>12</v>
      </c>
      <c r="I842" s="18">
        <v>18</v>
      </c>
      <c r="J842" s="18">
        <v>11</v>
      </c>
      <c r="K842" s="18">
        <v>12</v>
      </c>
      <c r="L842" s="18">
        <v>17</v>
      </c>
      <c r="M842" s="18">
        <v>16</v>
      </c>
      <c r="N842" s="18">
        <v>16</v>
      </c>
      <c r="O842" s="18">
        <v>114</v>
      </c>
    </row>
    <row r="843" spans="2:15">
      <c r="B843" s="20"/>
      <c r="C843" s="20"/>
      <c r="D843" s="19" t="s">
        <v>1401</v>
      </c>
      <c r="E843" s="18"/>
      <c r="F843" s="18"/>
      <c r="G843" s="18"/>
      <c r="H843" s="18"/>
      <c r="I843" s="18"/>
      <c r="J843" s="18"/>
      <c r="K843" s="18"/>
      <c r="L843" s="18"/>
      <c r="M843" s="18"/>
      <c r="N843" s="18">
        <v>6</v>
      </c>
      <c r="O843" s="18">
        <v>6</v>
      </c>
    </row>
    <row r="844" spans="2:15">
      <c r="B844" s="20"/>
      <c r="C844" s="20"/>
      <c r="D844" s="19" t="s">
        <v>1400</v>
      </c>
      <c r="E844" s="18"/>
      <c r="F844" s="18"/>
      <c r="G844" s="18"/>
      <c r="H844" s="18">
        <v>14</v>
      </c>
      <c r="I844" s="18">
        <v>17</v>
      </c>
      <c r="J844" s="18">
        <v>10</v>
      </c>
      <c r="K844" s="18">
        <v>18</v>
      </c>
      <c r="L844" s="18">
        <v>18</v>
      </c>
      <c r="M844" s="18">
        <v>17</v>
      </c>
      <c r="N844" s="18">
        <v>14</v>
      </c>
      <c r="O844" s="18">
        <v>108</v>
      </c>
    </row>
    <row r="845" spans="2:15">
      <c r="B845" s="20"/>
      <c r="C845" s="20" t="s">
        <v>229</v>
      </c>
      <c r="D845" s="19" t="s">
        <v>1399</v>
      </c>
      <c r="E845" s="18"/>
      <c r="F845" s="18"/>
      <c r="G845" s="18"/>
      <c r="H845" s="18"/>
      <c r="I845" s="18"/>
      <c r="J845" s="18"/>
      <c r="K845" s="18"/>
      <c r="L845" s="18"/>
      <c r="M845" s="18">
        <v>15</v>
      </c>
      <c r="N845" s="18">
        <v>15</v>
      </c>
      <c r="O845" s="18">
        <v>30</v>
      </c>
    </row>
    <row r="846" spans="2:15">
      <c r="B846" s="20"/>
      <c r="C846" s="20"/>
      <c r="D846" s="19" t="s">
        <v>1398</v>
      </c>
      <c r="E846" s="18"/>
      <c r="F846" s="18"/>
      <c r="G846" s="18"/>
      <c r="H846" s="18"/>
      <c r="I846" s="18"/>
      <c r="J846" s="18"/>
      <c r="K846" s="18"/>
      <c r="L846" s="18"/>
      <c r="M846" s="18">
        <v>28</v>
      </c>
      <c r="N846" s="18">
        <v>27</v>
      </c>
      <c r="O846" s="18">
        <v>55</v>
      </c>
    </row>
    <row r="847" spans="2:15">
      <c r="B847" s="20"/>
      <c r="C847" s="20"/>
      <c r="D847" s="19" t="s">
        <v>1397</v>
      </c>
      <c r="E847" s="18"/>
      <c r="F847" s="18"/>
      <c r="G847" s="18"/>
      <c r="H847" s="18"/>
      <c r="I847" s="18"/>
      <c r="J847" s="18"/>
      <c r="K847" s="18"/>
      <c r="L847" s="18">
        <v>16</v>
      </c>
      <c r="M847" s="18">
        <v>16</v>
      </c>
      <c r="N847" s="18">
        <v>16</v>
      </c>
      <c r="O847" s="18">
        <v>48</v>
      </c>
    </row>
    <row r="848" spans="2:15">
      <c r="B848" s="20"/>
      <c r="C848" s="20"/>
      <c r="D848" s="19" t="s">
        <v>1396</v>
      </c>
      <c r="E848" s="18"/>
      <c r="F848" s="18"/>
      <c r="G848" s="18"/>
      <c r="H848" s="18"/>
      <c r="I848" s="18"/>
      <c r="J848" s="18"/>
      <c r="K848" s="18"/>
      <c r="L848" s="18">
        <v>27</v>
      </c>
      <c r="M848" s="18">
        <v>33</v>
      </c>
      <c r="N848" s="18">
        <v>45</v>
      </c>
      <c r="O848" s="18">
        <v>105</v>
      </c>
    </row>
    <row r="849" spans="2:15">
      <c r="B849" s="20"/>
      <c r="C849" s="20"/>
      <c r="D849" s="19" t="s">
        <v>1395</v>
      </c>
      <c r="E849" s="18"/>
      <c r="F849" s="18"/>
      <c r="G849" s="18"/>
      <c r="H849" s="18">
        <v>20</v>
      </c>
      <c r="I849" s="18">
        <v>19</v>
      </c>
      <c r="J849" s="18">
        <v>20</v>
      </c>
      <c r="K849" s="18">
        <v>21</v>
      </c>
      <c r="L849" s="18">
        <v>38</v>
      </c>
      <c r="M849" s="18">
        <v>57</v>
      </c>
      <c r="N849" s="18"/>
      <c r="O849" s="18">
        <v>175</v>
      </c>
    </row>
    <row r="850" spans="2:15">
      <c r="B850" s="20"/>
      <c r="C850" s="20"/>
      <c r="D850" s="19" t="s">
        <v>1394</v>
      </c>
      <c r="E850" s="18">
        <v>25</v>
      </c>
      <c r="F850" s="18">
        <v>25</v>
      </c>
      <c r="G850" s="18">
        <v>16</v>
      </c>
      <c r="H850" s="18">
        <v>19</v>
      </c>
      <c r="I850" s="18">
        <v>22</v>
      </c>
      <c r="J850" s="18">
        <v>18</v>
      </c>
      <c r="K850" s="18">
        <v>17</v>
      </c>
      <c r="L850" s="18">
        <v>12</v>
      </c>
      <c r="M850" s="18">
        <v>18</v>
      </c>
      <c r="N850" s="18">
        <v>22</v>
      </c>
      <c r="O850" s="18">
        <v>194</v>
      </c>
    </row>
    <row r="851" spans="2:15">
      <c r="B851" s="21"/>
      <c r="C851" s="20"/>
      <c r="D851" s="19" t="s">
        <v>1393</v>
      </c>
      <c r="E851" s="18"/>
      <c r="F851" s="18">
        <v>27</v>
      </c>
      <c r="G851" s="18">
        <v>27</v>
      </c>
      <c r="H851" s="18">
        <v>27</v>
      </c>
      <c r="I851" s="18">
        <v>33</v>
      </c>
      <c r="J851" s="18">
        <v>26</v>
      </c>
      <c r="K851" s="18">
        <v>27</v>
      </c>
      <c r="L851" s="18"/>
      <c r="M851" s="18"/>
      <c r="N851" s="18"/>
      <c r="O851" s="18">
        <v>167</v>
      </c>
    </row>
    <row r="852" spans="2:15">
      <c r="B852" s="17" t="s">
        <v>1392</v>
      </c>
      <c r="C852" s="17"/>
      <c r="D852" s="17"/>
      <c r="E852" s="16">
        <v>1934</v>
      </c>
      <c r="F852" s="16">
        <v>3167</v>
      </c>
      <c r="G852" s="16">
        <v>3503</v>
      </c>
      <c r="H852" s="16">
        <v>3932</v>
      </c>
      <c r="I852" s="16">
        <v>4664</v>
      </c>
      <c r="J852" s="16">
        <v>4675</v>
      </c>
      <c r="K852" s="16">
        <v>4756</v>
      </c>
      <c r="L852" s="16">
        <v>5041</v>
      </c>
      <c r="M852" s="16">
        <v>4760</v>
      </c>
      <c r="N852" s="16">
        <v>3408</v>
      </c>
      <c r="O852" s="16">
        <v>39840</v>
      </c>
    </row>
    <row r="853" spans="2:15">
      <c r="B853" s="20" t="s">
        <v>1391</v>
      </c>
      <c r="C853" s="20" t="s">
        <v>791</v>
      </c>
      <c r="D853" s="19" t="s">
        <v>1390</v>
      </c>
      <c r="E853" s="18">
        <v>51</v>
      </c>
      <c r="F853" s="18"/>
      <c r="G853" s="18"/>
      <c r="H853" s="18"/>
      <c r="I853" s="18"/>
      <c r="J853" s="18"/>
      <c r="K853" s="18"/>
      <c r="L853" s="18"/>
      <c r="M853" s="18"/>
      <c r="N853" s="18"/>
      <c r="O853" s="18">
        <v>51</v>
      </c>
    </row>
    <row r="854" spans="2:15">
      <c r="B854" s="20"/>
      <c r="C854" s="20"/>
      <c r="D854" s="19" t="s">
        <v>1389</v>
      </c>
      <c r="E854" s="18">
        <v>29</v>
      </c>
      <c r="F854" s="18">
        <v>39</v>
      </c>
      <c r="G854" s="18">
        <v>27</v>
      </c>
      <c r="H854" s="18">
        <v>26</v>
      </c>
      <c r="I854" s="18">
        <v>25</v>
      </c>
      <c r="J854" s="18">
        <v>25</v>
      </c>
      <c r="K854" s="18">
        <v>27</v>
      </c>
      <c r="L854" s="18">
        <v>43</v>
      </c>
      <c r="M854" s="18">
        <v>39</v>
      </c>
      <c r="N854" s="18">
        <v>31</v>
      </c>
      <c r="O854" s="18">
        <v>311</v>
      </c>
    </row>
    <row r="855" spans="2:15">
      <c r="B855" s="20"/>
      <c r="C855" s="20"/>
      <c r="D855" s="19" t="s">
        <v>1388</v>
      </c>
      <c r="E855" s="18">
        <v>35</v>
      </c>
      <c r="F855" s="18">
        <v>26</v>
      </c>
      <c r="G855" s="18">
        <v>21</v>
      </c>
      <c r="H855" s="18">
        <v>27</v>
      </c>
      <c r="I855" s="18">
        <v>31</v>
      </c>
      <c r="J855" s="18">
        <v>48</v>
      </c>
      <c r="K855" s="18">
        <v>33</v>
      </c>
      <c r="L855" s="18">
        <v>46</v>
      </c>
      <c r="M855" s="18">
        <v>51</v>
      </c>
      <c r="N855" s="18">
        <v>63</v>
      </c>
      <c r="O855" s="18">
        <v>381</v>
      </c>
    </row>
    <row r="856" spans="2:15">
      <c r="B856" s="20"/>
      <c r="C856" s="20"/>
      <c r="D856" s="19" t="s">
        <v>1387</v>
      </c>
      <c r="E856" s="18"/>
      <c r="F856" s="18"/>
      <c r="G856" s="18"/>
      <c r="H856" s="18"/>
      <c r="I856" s="18"/>
      <c r="J856" s="18"/>
      <c r="K856" s="18"/>
      <c r="L856" s="18"/>
      <c r="M856" s="18"/>
      <c r="N856" s="18">
        <v>26</v>
      </c>
      <c r="O856" s="18">
        <v>26</v>
      </c>
    </row>
    <row r="857" spans="2:15">
      <c r="B857" s="20"/>
      <c r="C857" s="20"/>
      <c r="D857" s="19" t="s">
        <v>1386</v>
      </c>
      <c r="E857" s="18"/>
      <c r="F857" s="18">
        <v>42</v>
      </c>
      <c r="G857" s="18">
        <v>75</v>
      </c>
      <c r="H857" s="18">
        <v>77</v>
      </c>
      <c r="I857" s="18">
        <v>82</v>
      </c>
      <c r="J857" s="18">
        <v>89</v>
      </c>
      <c r="K857" s="18">
        <v>63</v>
      </c>
      <c r="L857" s="18">
        <v>72</v>
      </c>
      <c r="M857" s="18">
        <v>74</v>
      </c>
      <c r="N857" s="18">
        <v>64</v>
      </c>
      <c r="O857" s="18">
        <v>638</v>
      </c>
    </row>
    <row r="858" spans="2:15">
      <c r="B858" s="20"/>
      <c r="C858" s="20"/>
      <c r="D858" s="19" t="s">
        <v>1385</v>
      </c>
      <c r="E858" s="18">
        <v>23</v>
      </c>
      <c r="F858" s="18">
        <v>32</v>
      </c>
      <c r="G858" s="18">
        <v>35</v>
      </c>
      <c r="H858" s="18">
        <v>42</v>
      </c>
      <c r="I858" s="18">
        <v>44</v>
      </c>
      <c r="J858" s="18">
        <v>53</v>
      </c>
      <c r="K858" s="18">
        <v>53</v>
      </c>
      <c r="L858" s="18">
        <v>41</v>
      </c>
      <c r="M858" s="18">
        <v>41</v>
      </c>
      <c r="N858" s="18">
        <v>44</v>
      </c>
      <c r="O858" s="18">
        <v>408</v>
      </c>
    </row>
    <row r="859" spans="2:15">
      <c r="B859" s="20"/>
      <c r="C859" s="20"/>
      <c r="D859" s="19" t="s">
        <v>1384</v>
      </c>
      <c r="E859" s="18">
        <v>26</v>
      </c>
      <c r="F859" s="18">
        <v>31</v>
      </c>
      <c r="G859" s="18">
        <v>31</v>
      </c>
      <c r="H859" s="18">
        <v>37</v>
      </c>
      <c r="I859" s="18">
        <v>53</v>
      </c>
      <c r="J859" s="18">
        <v>44</v>
      </c>
      <c r="K859" s="18">
        <v>60</v>
      </c>
      <c r="L859" s="18">
        <v>60</v>
      </c>
      <c r="M859" s="18">
        <v>61</v>
      </c>
      <c r="N859" s="18">
        <v>64</v>
      </c>
      <c r="O859" s="18">
        <v>467</v>
      </c>
    </row>
    <row r="860" spans="2:15">
      <c r="B860" s="20"/>
      <c r="C860" s="20"/>
      <c r="D860" s="19" t="s">
        <v>1383</v>
      </c>
      <c r="E860" s="18"/>
      <c r="F860" s="18"/>
      <c r="G860" s="18"/>
      <c r="H860" s="18">
        <v>21</v>
      </c>
      <c r="I860" s="18">
        <v>40</v>
      </c>
      <c r="J860" s="18">
        <v>70</v>
      </c>
      <c r="K860" s="18">
        <v>80</v>
      </c>
      <c r="L860" s="18">
        <v>80</v>
      </c>
      <c r="M860" s="18">
        <v>75</v>
      </c>
      <c r="N860" s="18">
        <v>80</v>
      </c>
      <c r="O860" s="18">
        <v>446</v>
      </c>
    </row>
    <row r="861" spans="2:15">
      <c r="B861" s="20"/>
      <c r="C861" s="20"/>
      <c r="D861" s="19" t="s">
        <v>1382</v>
      </c>
      <c r="E861" s="18">
        <v>27</v>
      </c>
      <c r="F861" s="18">
        <v>22</v>
      </c>
      <c r="G861" s="18">
        <v>19</v>
      </c>
      <c r="H861" s="18">
        <v>24</v>
      </c>
      <c r="I861" s="18">
        <v>30</v>
      </c>
      <c r="J861" s="18">
        <v>30</v>
      </c>
      <c r="K861" s="18">
        <v>30</v>
      </c>
      <c r="L861" s="18">
        <v>41</v>
      </c>
      <c r="M861" s="18">
        <v>80</v>
      </c>
      <c r="N861" s="18">
        <v>66</v>
      </c>
      <c r="O861" s="18">
        <v>369</v>
      </c>
    </row>
    <row r="862" spans="2:15">
      <c r="B862" s="20"/>
      <c r="C862" s="20"/>
      <c r="D862" s="19" t="s">
        <v>1381</v>
      </c>
      <c r="E862" s="18">
        <v>17</v>
      </c>
      <c r="F862" s="18">
        <v>32</v>
      </c>
      <c r="G862" s="18">
        <v>19</v>
      </c>
      <c r="H862" s="18">
        <v>16</v>
      </c>
      <c r="I862" s="18"/>
      <c r="J862" s="18"/>
      <c r="K862" s="18"/>
      <c r="L862" s="18"/>
      <c r="M862" s="18"/>
      <c r="N862" s="18"/>
      <c r="O862" s="18">
        <v>84</v>
      </c>
    </row>
    <row r="863" spans="2:15">
      <c r="B863" s="20"/>
      <c r="C863" s="20" t="s">
        <v>765</v>
      </c>
      <c r="D863" s="19" t="s">
        <v>1380</v>
      </c>
      <c r="E863" s="18">
        <v>41</v>
      </c>
      <c r="F863" s="18">
        <v>43</v>
      </c>
      <c r="G863" s="18">
        <v>45</v>
      </c>
      <c r="H863" s="18">
        <v>50</v>
      </c>
      <c r="I863" s="18">
        <v>31</v>
      </c>
      <c r="J863" s="18">
        <v>43</v>
      </c>
      <c r="K863" s="18">
        <v>37</v>
      </c>
      <c r="L863" s="18">
        <v>33</v>
      </c>
      <c r="M863" s="18">
        <v>46</v>
      </c>
      <c r="N863" s="18">
        <v>49</v>
      </c>
      <c r="O863" s="18">
        <v>418</v>
      </c>
    </row>
    <row r="864" spans="2:15">
      <c r="B864" s="20"/>
      <c r="C864" s="20"/>
      <c r="D864" s="19" t="s">
        <v>1379</v>
      </c>
      <c r="E864" s="18">
        <v>10</v>
      </c>
      <c r="F864" s="18">
        <v>11</v>
      </c>
      <c r="G864" s="18">
        <v>9</v>
      </c>
      <c r="H864" s="18">
        <v>10</v>
      </c>
      <c r="I864" s="18"/>
      <c r="J864" s="18"/>
      <c r="K864" s="18"/>
      <c r="L864" s="18"/>
      <c r="M864" s="18"/>
      <c r="N864" s="18"/>
      <c r="O864" s="18">
        <v>40</v>
      </c>
    </row>
    <row r="865" spans="2:15">
      <c r="B865" s="20"/>
      <c r="C865" s="20"/>
      <c r="D865" s="19" t="s">
        <v>1378</v>
      </c>
      <c r="E865" s="18"/>
      <c r="F865" s="18"/>
      <c r="G865" s="18"/>
      <c r="H865" s="18"/>
      <c r="I865" s="18"/>
      <c r="J865" s="18"/>
      <c r="K865" s="18">
        <v>26</v>
      </c>
      <c r="L865" s="18">
        <v>28</v>
      </c>
      <c r="M865" s="18">
        <v>28</v>
      </c>
      <c r="N865" s="18">
        <v>28</v>
      </c>
      <c r="O865" s="18">
        <v>110</v>
      </c>
    </row>
    <row r="866" spans="2:15">
      <c r="B866" s="20"/>
      <c r="C866" s="20"/>
      <c r="D866" s="19" t="s">
        <v>1377</v>
      </c>
      <c r="E866" s="18"/>
      <c r="F866" s="18"/>
      <c r="G866" s="18"/>
      <c r="H866" s="18"/>
      <c r="I866" s="18"/>
      <c r="J866" s="18"/>
      <c r="K866" s="18"/>
      <c r="L866" s="18"/>
      <c r="M866" s="18"/>
      <c r="N866" s="18">
        <v>12</v>
      </c>
      <c r="O866" s="18">
        <v>12</v>
      </c>
    </row>
    <row r="867" spans="2:15">
      <c r="B867" s="20"/>
      <c r="C867" s="20"/>
      <c r="D867" s="19" t="s">
        <v>1376</v>
      </c>
      <c r="E867" s="18"/>
      <c r="F867" s="18"/>
      <c r="G867" s="18"/>
      <c r="H867" s="18"/>
      <c r="I867" s="18"/>
      <c r="J867" s="18"/>
      <c r="K867" s="18">
        <v>20</v>
      </c>
      <c r="L867" s="18">
        <v>32</v>
      </c>
      <c r="M867" s="18">
        <v>36</v>
      </c>
      <c r="N867" s="18">
        <v>62</v>
      </c>
      <c r="O867" s="18">
        <v>150</v>
      </c>
    </row>
    <row r="868" spans="2:15">
      <c r="B868" s="20"/>
      <c r="C868" s="20"/>
      <c r="D868" s="19" t="s">
        <v>1375</v>
      </c>
      <c r="E868" s="18"/>
      <c r="F868" s="18">
        <v>14</v>
      </c>
      <c r="G868" s="18">
        <v>20</v>
      </c>
      <c r="H868" s="18">
        <v>23</v>
      </c>
      <c r="I868" s="18">
        <v>22</v>
      </c>
      <c r="J868" s="18">
        <v>22</v>
      </c>
      <c r="K868" s="18">
        <v>37</v>
      </c>
      <c r="L868" s="18">
        <v>19</v>
      </c>
      <c r="M868" s="18">
        <v>25</v>
      </c>
      <c r="N868" s="18">
        <v>22</v>
      </c>
      <c r="O868" s="18">
        <v>204</v>
      </c>
    </row>
    <row r="869" spans="2:15">
      <c r="B869" s="20"/>
      <c r="C869" s="20"/>
      <c r="D869" s="19" t="s">
        <v>1374</v>
      </c>
      <c r="E869" s="18">
        <v>10</v>
      </c>
      <c r="F869" s="18">
        <v>11</v>
      </c>
      <c r="G869" s="18">
        <v>10</v>
      </c>
      <c r="H869" s="18">
        <v>10</v>
      </c>
      <c r="I869" s="18">
        <v>16</v>
      </c>
      <c r="J869" s="18">
        <v>9</v>
      </c>
      <c r="K869" s="18">
        <v>10</v>
      </c>
      <c r="L869" s="18">
        <v>10</v>
      </c>
      <c r="M869" s="18">
        <v>12</v>
      </c>
      <c r="N869" s="18">
        <v>10</v>
      </c>
      <c r="O869" s="18">
        <v>108</v>
      </c>
    </row>
    <row r="870" spans="2:15">
      <c r="B870" s="20"/>
      <c r="C870" s="20"/>
      <c r="D870" s="19" t="s">
        <v>1311</v>
      </c>
      <c r="E870" s="18">
        <v>12</v>
      </c>
      <c r="F870" s="18">
        <v>14</v>
      </c>
      <c r="G870" s="18">
        <v>12</v>
      </c>
      <c r="H870" s="18">
        <v>12</v>
      </c>
      <c r="I870" s="18">
        <v>11</v>
      </c>
      <c r="J870" s="18">
        <v>12</v>
      </c>
      <c r="K870" s="18">
        <v>11</v>
      </c>
      <c r="L870" s="18">
        <v>11</v>
      </c>
      <c r="M870" s="18">
        <v>14</v>
      </c>
      <c r="N870" s="18">
        <v>18</v>
      </c>
      <c r="O870" s="18">
        <v>127</v>
      </c>
    </row>
    <row r="871" spans="2:15">
      <c r="B871" s="20"/>
      <c r="C871" s="20"/>
      <c r="D871" s="19" t="s">
        <v>1373</v>
      </c>
      <c r="E871" s="18">
        <v>29</v>
      </c>
      <c r="F871" s="18">
        <v>30</v>
      </c>
      <c r="G871" s="18">
        <v>23</v>
      </c>
      <c r="H871" s="18">
        <v>26</v>
      </c>
      <c r="I871" s="18">
        <v>20</v>
      </c>
      <c r="J871" s="18">
        <v>20</v>
      </c>
      <c r="K871" s="18">
        <v>22</v>
      </c>
      <c r="L871" s="18">
        <v>25</v>
      </c>
      <c r="M871" s="18">
        <v>24</v>
      </c>
      <c r="N871" s="18">
        <v>33</v>
      </c>
      <c r="O871" s="18">
        <v>252</v>
      </c>
    </row>
    <row r="872" spans="2:15">
      <c r="B872" s="20"/>
      <c r="C872" s="20"/>
      <c r="D872" s="19" t="s">
        <v>1351</v>
      </c>
      <c r="E872" s="18"/>
      <c r="F872" s="18">
        <v>25</v>
      </c>
      <c r="G872" s="18">
        <v>49</v>
      </c>
      <c r="H872" s="18">
        <v>48</v>
      </c>
      <c r="I872" s="18">
        <v>62</v>
      </c>
      <c r="J872" s="18">
        <v>64</v>
      </c>
      <c r="K872" s="18">
        <v>136</v>
      </c>
      <c r="L872" s="18">
        <v>52</v>
      </c>
      <c r="M872" s="18">
        <v>58</v>
      </c>
      <c r="N872" s="18">
        <v>54</v>
      </c>
      <c r="O872" s="18">
        <v>548</v>
      </c>
    </row>
    <row r="873" spans="2:15">
      <c r="B873" s="20"/>
      <c r="C873" s="20"/>
      <c r="D873" s="19" t="s">
        <v>1372</v>
      </c>
      <c r="E873" s="18"/>
      <c r="F873" s="18"/>
      <c r="G873" s="18"/>
      <c r="H873" s="18"/>
      <c r="I873" s="18">
        <v>10</v>
      </c>
      <c r="J873" s="18">
        <v>10</v>
      </c>
      <c r="K873" s="18">
        <v>11</v>
      </c>
      <c r="L873" s="18">
        <v>11</v>
      </c>
      <c r="M873" s="18">
        <v>9</v>
      </c>
      <c r="N873" s="18">
        <v>5</v>
      </c>
      <c r="O873" s="18">
        <v>56</v>
      </c>
    </row>
    <row r="874" spans="2:15">
      <c r="B874" s="20"/>
      <c r="C874" s="20"/>
      <c r="D874" s="19" t="s">
        <v>1309</v>
      </c>
      <c r="E874" s="18">
        <v>22</v>
      </c>
      <c r="F874" s="18">
        <v>25</v>
      </c>
      <c r="G874" s="18">
        <v>26</v>
      </c>
      <c r="H874" s="18">
        <v>34</v>
      </c>
      <c r="I874" s="18">
        <v>40</v>
      </c>
      <c r="J874" s="18">
        <v>33</v>
      </c>
      <c r="K874" s="18">
        <v>26</v>
      </c>
      <c r="L874" s="18">
        <v>24</v>
      </c>
      <c r="M874" s="18">
        <v>37</v>
      </c>
      <c r="N874" s="18">
        <v>31</v>
      </c>
      <c r="O874" s="18">
        <v>298</v>
      </c>
    </row>
    <row r="875" spans="2:15">
      <c r="B875" s="20"/>
      <c r="C875" s="20"/>
      <c r="D875" s="19" t="s">
        <v>1371</v>
      </c>
      <c r="E875" s="18"/>
      <c r="F875" s="18">
        <v>32</v>
      </c>
      <c r="G875" s="18">
        <v>53</v>
      </c>
      <c r="H875" s="18">
        <v>70</v>
      </c>
      <c r="I875" s="18">
        <v>66</v>
      </c>
      <c r="J875" s="18">
        <v>75</v>
      </c>
      <c r="K875" s="18">
        <v>72</v>
      </c>
      <c r="L875" s="18">
        <v>71</v>
      </c>
      <c r="M875" s="18">
        <v>73</v>
      </c>
      <c r="N875" s="18">
        <v>69</v>
      </c>
      <c r="O875" s="18">
        <v>581</v>
      </c>
    </row>
    <row r="876" spans="2:15">
      <c r="B876" s="20"/>
      <c r="C876" s="20"/>
      <c r="D876" s="19" t="s">
        <v>1370</v>
      </c>
      <c r="E876" s="18"/>
      <c r="F876" s="18"/>
      <c r="G876" s="18">
        <v>12</v>
      </c>
      <c r="H876" s="18">
        <v>10</v>
      </c>
      <c r="I876" s="18">
        <v>14</v>
      </c>
      <c r="J876" s="18">
        <v>14</v>
      </c>
      <c r="K876" s="18">
        <v>14</v>
      </c>
      <c r="L876" s="18">
        <v>21</v>
      </c>
      <c r="M876" s="18">
        <v>20</v>
      </c>
      <c r="N876" s="18">
        <v>24</v>
      </c>
      <c r="O876" s="18">
        <v>129</v>
      </c>
    </row>
    <row r="877" spans="2:15">
      <c r="B877" s="20"/>
      <c r="C877" s="20"/>
      <c r="D877" s="19" t="s">
        <v>1369</v>
      </c>
      <c r="E877" s="18">
        <v>27</v>
      </c>
      <c r="F877" s="18">
        <v>23</v>
      </c>
      <c r="G877" s="18">
        <v>19</v>
      </c>
      <c r="H877" s="18">
        <v>18</v>
      </c>
      <c r="I877" s="18">
        <v>20</v>
      </c>
      <c r="J877" s="18">
        <v>21</v>
      </c>
      <c r="K877" s="18">
        <v>32</v>
      </c>
      <c r="L877" s="18">
        <v>41</v>
      </c>
      <c r="M877" s="18">
        <v>41</v>
      </c>
      <c r="N877" s="18">
        <v>47</v>
      </c>
      <c r="O877" s="18">
        <v>289</v>
      </c>
    </row>
    <row r="878" spans="2:15">
      <c r="B878" s="20"/>
      <c r="C878" s="20"/>
      <c r="D878" s="19" t="s">
        <v>1368</v>
      </c>
      <c r="E878" s="18"/>
      <c r="F878" s="18"/>
      <c r="G878" s="18">
        <v>11</v>
      </c>
      <c r="H878" s="18">
        <v>10</v>
      </c>
      <c r="I878" s="18">
        <v>13</v>
      </c>
      <c r="J878" s="18">
        <v>6</v>
      </c>
      <c r="K878" s="18">
        <v>13</v>
      </c>
      <c r="L878" s="18">
        <v>15</v>
      </c>
      <c r="M878" s="18">
        <v>11</v>
      </c>
      <c r="N878" s="18">
        <v>11</v>
      </c>
      <c r="O878" s="18">
        <v>90</v>
      </c>
    </row>
    <row r="879" spans="2:15">
      <c r="B879" s="20"/>
      <c r="C879" s="20"/>
      <c r="D879" s="19" t="s">
        <v>1367</v>
      </c>
      <c r="E879" s="18"/>
      <c r="F879" s="18"/>
      <c r="G879" s="18"/>
      <c r="H879" s="18"/>
      <c r="I879" s="18"/>
      <c r="J879" s="18"/>
      <c r="K879" s="18"/>
      <c r="L879" s="18"/>
      <c r="M879" s="18"/>
      <c r="N879" s="18">
        <v>11</v>
      </c>
      <c r="O879" s="18">
        <v>11</v>
      </c>
    </row>
    <row r="880" spans="2:15">
      <c r="B880" s="20"/>
      <c r="C880" s="20"/>
      <c r="D880" s="19" t="s">
        <v>1366</v>
      </c>
      <c r="E880" s="18"/>
      <c r="F880" s="18"/>
      <c r="G880" s="18">
        <v>10</v>
      </c>
      <c r="H880" s="18">
        <v>12</v>
      </c>
      <c r="I880" s="18">
        <v>9</v>
      </c>
      <c r="J880" s="18">
        <v>9</v>
      </c>
      <c r="K880" s="18">
        <v>8</v>
      </c>
      <c r="L880" s="18">
        <v>9</v>
      </c>
      <c r="M880" s="18">
        <v>8</v>
      </c>
      <c r="N880" s="18">
        <v>9</v>
      </c>
      <c r="O880" s="18">
        <v>74</v>
      </c>
    </row>
    <row r="881" spans="2:15">
      <c r="B881" s="20"/>
      <c r="C881" s="20"/>
      <c r="D881" s="19" t="s">
        <v>1365</v>
      </c>
      <c r="E881" s="18"/>
      <c r="F881" s="18"/>
      <c r="G881" s="18"/>
      <c r="H881" s="18">
        <v>17</v>
      </c>
      <c r="I881" s="18">
        <v>22</v>
      </c>
      <c r="J881" s="18">
        <v>20</v>
      </c>
      <c r="K881" s="18">
        <v>25</v>
      </c>
      <c r="L881" s="18">
        <v>26</v>
      </c>
      <c r="M881" s="18">
        <v>26</v>
      </c>
      <c r="N881" s="18">
        <v>16</v>
      </c>
      <c r="O881" s="18">
        <v>152</v>
      </c>
    </row>
    <row r="882" spans="2:15">
      <c r="B882" s="20"/>
      <c r="C882" s="20"/>
      <c r="D882" s="19" t="s">
        <v>1364</v>
      </c>
      <c r="E882" s="18">
        <v>22</v>
      </c>
      <c r="F882" s="18">
        <v>15</v>
      </c>
      <c r="G882" s="18">
        <v>21</v>
      </c>
      <c r="H882" s="18">
        <v>22</v>
      </c>
      <c r="I882" s="18">
        <v>16</v>
      </c>
      <c r="J882" s="18">
        <v>19</v>
      </c>
      <c r="K882" s="18">
        <v>19</v>
      </c>
      <c r="L882" s="18">
        <v>21</v>
      </c>
      <c r="M882" s="18">
        <v>21</v>
      </c>
      <c r="N882" s="18">
        <v>28</v>
      </c>
      <c r="O882" s="18">
        <v>204</v>
      </c>
    </row>
    <row r="883" spans="2:15">
      <c r="B883" s="20"/>
      <c r="C883" s="20"/>
      <c r="D883" s="19" t="s">
        <v>1363</v>
      </c>
      <c r="E883" s="18">
        <v>11</v>
      </c>
      <c r="F883" s="18">
        <v>24</v>
      </c>
      <c r="G883" s="18">
        <v>34</v>
      </c>
      <c r="H883" s="18">
        <v>34</v>
      </c>
      <c r="I883" s="18">
        <v>33</v>
      </c>
      <c r="J883" s="18">
        <v>41</v>
      </c>
      <c r="K883" s="18">
        <v>42</v>
      </c>
      <c r="L883" s="18">
        <v>41</v>
      </c>
      <c r="M883" s="18">
        <v>35</v>
      </c>
      <c r="N883" s="18">
        <v>26</v>
      </c>
      <c r="O883" s="18">
        <v>321</v>
      </c>
    </row>
    <row r="884" spans="2:15">
      <c r="B884" s="20"/>
      <c r="C884" s="20"/>
      <c r="D884" s="19" t="s">
        <v>1349</v>
      </c>
      <c r="E884" s="18"/>
      <c r="F884" s="18"/>
      <c r="G884" s="18"/>
      <c r="H884" s="18">
        <v>23</v>
      </c>
      <c r="I884" s="18">
        <v>29</v>
      </c>
      <c r="J884" s="18">
        <v>32</v>
      </c>
      <c r="K884" s="18">
        <v>33</v>
      </c>
      <c r="L884" s="18">
        <v>21</v>
      </c>
      <c r="M884" s="18">
        <v>32</v>
      </c>
      <c r="N884" s="18">
        <v>32</v>
      </c>
      <c r="O884" s="18">
        <v>202</v>
      </c>
    </row>
    <row r="885" spans="2:15">
      <c r="B885" s="20"/>
      <c r="C885" s="20"/>
      <c r="D885" s="19" t="s">
        <v>1362</v>
      </c>
      <c r="E885" s="18"/>
      <c r="F885" s="18"/>
      <c r="G885" s="18"/>
      <c r="H885" s="18"/>
      <c r="I885" s="18"/>
      <c r="J885" s="18"/>
      <c r="K885" s="18"/>
      <c r="L885" s="18"/>
      <c r="M885" s="18"/>
      <c r="N885" s="18">
        <v>24</v>
      </c>
      <c r="O885" s="18">
        <v>24</v>
      </c>
    </row>
    <row r="886" spans="2:15">
      <c r="B886" s="20"/>
      <c r="C886" s="20"/>
      <c r="D886" s="19" t="s">
        <v>1361</v>
      </c>
      <c r="E886" s="18"/>
      <c r="F886" s="18"/>
      <c r="G886" s="18">
        <v>12</v>
      </c>
      <c r="H886" s="18">
        <v>13</v>
      </c>
      <c r="I886" s="18">
        <v>15</v>
      </c>
      <c r="J886" s="18">
        <v>20</v>
      </c>
      <c r="K886" s="18">
        <v>17</v>
      </c>
      <c r="L886" s="18">
        <v>18</v>
      </c>
      <c r="M886" s="18">
        <v>19</v>
      </c>
      <c r="N886" s="18">
        <v>22</v>
      </c>
      <c r="O886" s="18">
        <v>136</v>
      </c>
    </row>
    <row r="887" spans="2:15">
      <c r="B887" s="20"/>
      <c r="C887" s="20"/>
      <c r="D887" s="19" t="s">
        <v>1360</v>
      </c>
      <c r="E887" s="18"/>
      <c r="F887" s="18"/>
      <c r="G887" s="18"/>
      <c r="H887" s="18"/>
      <c r="I887" s="18"/>
      <c r="J887" s="18"/>
      <c r="K887" s="18"/>
      <c r="L887" s="18"/>
      <c r="M887" s="18"/>
      <c r="N887" s="18">
        <v>22</v>
      </c>
      <c r="O887" s="18">
        <v>22</v>
      </c>
    </row>
    <row r="888" spans="2:15">
      <c r="B888" s="20"/>
      <c r="C888" s="20"/>
      <c r="D888" s="19" t="s">
        <v>1299</v>
      </c>
      <c r="E888" s="18">
        <v>13</v>
      </c>
      <c r="F888" s="18">
        <v>15</v>
      </c>
      <c r="G888" s="18">
        <v>15</v>
      </c>
      <c r="H888" s="18">
        <v>18</v>
      </c>
      <c r="I888" s="18">
        <v>15</v>
      </c>
      <c r="J888" s="18">
        <v>12</v>
      </c>
      <c r="K888" s="18">
        <v>14</v>
      </c>
      <c r="L888" s="18">
        <v>14</v>
      </c>
      <c r="M888" s="18">
        <v>15</v>
      </c>
      <c r="N888" s="18">
        <v>17</v>
      </c>
      <c r="O888" s="18">
        <v>148</v>
      </c>
    </row>
    <row r="889" spans="2:15">
      <c r="B889" s="20"/>
      <c r="C889" s="20"/>
      <c r="D889" s="19" t="s">
        <v>1298</v>
      </c>
      <c r="E889" s="18">
        <v>35</v>
      </c>
      <c r="F889" s="18">
        <v>22</v>
      </c>
      <c r="G889" s="18">
        <v>26</v>
      </c>
      <c r="H889" s="18">
        <v>24</v>
      </c>
      <c r="I889" s="18">
        <v>22</v>
      </c>
      <c r="J889" s="18">
        <v>19</v>
      </c>
      <c r="K889" s="18">
        <v>19</v>
      </c>
      <c r="L889" s="18">
        <v>26</v>
      </c>
      <c r="M889" s="18">
        <v>33</v>
      </c>
      <c r="N889" s="18">
        <v>27</v>
      </c>
      <c r="O889" s="18">
        <v>253</v>
      </c>
    </row>
    <row r="890" spans="2:15">
      <c r="B890" s="20"/>
      <c r="C890" s="20" t="s">
        <v>762</v>
      </c>
      <c r="D890" s="19" t="s">
        <v>1359</v>
      </c>
      <c r="E890" s="18"/>
      <c r="F890" s="18">
        <v>16</v>
      </c>
      <c r="G890" s="18">
        <v>19</v>
      </c>
      <c r="H890" s="18">
        <v>24</v>
      </c>
      <c r="I890" s="18">
        <v>24</v>
      </c>
      <c r="J890" s="18">
        <v>36</v>
      </c>
      <c r="K890" s="18">
        <v>29</v>
      </c>
      <c r="L890" s="18"/>
      <c r="M890" s="18">
        <v>23</v>
      </c>
      <c r="N890" s="18">
        <v>24</v>
      </c>
      <c r="O890" s="18">
        <v>195</v>
      </c>
    </row>
    <row r="891" spans="2:15">
      <c r="B891" s="20"/>
      <c r="C891" s="20"/>
      <c r="D891" s="19" t="s">
        <v>1358</v>
      </c>
      <c r="E891" s="18">
        <v>49</v>
      </c>
      <c r="F891" s="18">
        <v>46</v>
      </c>
      <c r="G891" s="18">
        <v>52</v>
      </c>
      <c r="H891" s="18">
        <v>53</v>
      </c>
      <c r="I891" s="18">
        <v>48</v>
      </c>
      <c r="J891" s="18">
        <v>49</v>
      </c>
      <c r="K891" s="18">
        <v>53</v>
      </c>
      <c r="L891" s="18">
        <v>75</v>
      </c>
      <c r="M891" s="18">
        <v>69</v>
      </c>
      <c r="N891" s="18">
        <v>42</v>
      </c>
      <c r="O891" s="18">
        <v>536</v>
      </c>
    </row>
    <row r="892" spans="2:15">
      <c r="B892" s="20"/>
      <c r="C892" s="20"/>
      <c r="D892" s="19" t="s">
        <v>1345</v>
      </c>
      <c r="E892" s="18">
        <v>20</v>
      </c>
      <c r="F892" s="18">
        <v>25</v>
      </c>
      <c r="G892" s="18">
        <v>30</v>
      </c>
      <c r="H892" s="18">
        <v>17</v>
      </c>
      <c r="I892" s="18">
        <v>13</v>
      </c>
      <c r="J892" s="18">
        <v>28</v>
      </c>
      <c r="K892" s="18">
        <v>15</v>
      </c>
      <c r="L892" s="18">
        <v>17</v>
      </c>
      <c r="M892" s="18">
        <v>18</v>
      </c>
      <c r="N892" s="18">
        <v>17</v>
      </c>
      <c r="O892" s="18">
        <v>200</v>
      </c>
    </row>
    <row r="893" spans="2:15">
      <c r="B893" s="20"/>
      <c r="C893" s="20"/>
      <c r="D893" s="19" t="s">
        <v>1357</v>
      </c>
      <c r="E893" s="18">
        <v>19</v>
      </c>
      <c r="F893" s="18">
        <v>15</v>
      </c>
      <c r="G893" s="18">
        <v>19</v>
      </c>
      <c r="H893" s="18">
        <v>14</v>
      </c>
      <c r="I893" s="18">
        <v>34</v>
      </c>
      <c r="J893" s="18">
        <v>27</v>
      </c>
      <c r="K893" s="18">
        <v>29</v>
      </c>
      <c r="L893" s="18">
        <v>22</v>
      </c>
      <c r="M893" s="18">
        <v>32</v>
      </c>
      <c r="N893" s="18">
        <v>34</v>
      </c>
      <c r="O893" s="18">
        <v>245</v>
      </c>
    </row>
    <row r="894" spans="2:15">
      <c r="B894" s="20"/>
      <c r="C894" s="20"/>
      <c r="D894" s="19" t="s">
        <v>1336</v>
      </c>
      <c r="E894" s="18">
        <v>122</v>
      </c>
      <c r="F894" s="18">
        <v>138</v>
      </c>
      <c r="G894" s="18">
        <v>193</v>
      </c>
      <c r="H894" s="18">
        <v>199</v>
      </c>
      <c r="I894" s="18">
        <v>246</v>
      </c>
      <c r="J894" s="18">
        <v>251</v>
      </c>
      <c r="K894" s="18">
        <v>240</v>
      </c>
      <c r="L894" s="18">
        <v>237</v>
      </c>
      <c r="M894" s="18">
        <v>246</v>
      </c>
      <c r="N894" s="18">
        <v>234</v>
      </c>
      <c r="O894" s="18">
        <v>2106</v>
      </c>
    </row>
    <row r="895" spans="2:15">
      <c r="B895" s="20"/>
      <c r="C895" s="20"/>
      <c r="D895" s="19" t="s">
        <v>1344</v>
      </c>
      <c r="E895" s="18">
        <v>26</v>
      </c>
      <c r="F895" s="18"/>
      <c r="G895" s="18"/>
      <c r="H895" s="18"/>
      <c r="I895" s="18"/>
      <c r="J895" s="18"/>
      <c r="K895" s="18"/>
      <c r="L895" s="18"/>
      <c r="M895" s="18"/>
      <c r="N895" s="18"/>
      <c r="O895" s="18">
        <v>26</v>
      </c>
    </row>
    <row r="896" spans="2:15">
      <c r="B896" s="20"/>
      <c r="C896" s="20"/>
      <c r="D896" s="19" t="s">
        <v>1342</v>
      </c>
      <c r="E896" s="18"/>
      <c r="F896" s="18">
        <v>15</v>
      </c>
      <c r="G896" s="18">
        <v>38</v>
      </c>
      <c r="H896" s="18">
        <v>36</v>
      </c>
      <c r="I896" s="18">
        <v>50</v>
      </c>
      <c r="J896" s="18">
        <v>83</v>
      </c>
      <c r="K896" s="18">
        <v>76</v>
      </c>
      <c r="L896" s="18">
        <v>82</v>
      </c>
      <c r="M896" s="18">
        <v>83</v>
      </c>
      <c r="N896" s="18">
        <v>114</v>
      </c>
      <c r="O896" s="18">
        <v>577</v>
      </c>
    </row>
    <row r="897" spans="2:15">
      <c r="B897" s="20"/>
      <c r="C897" s="20"/>
      <c r="D897" s="19" t="s">
        <v>1356</v>
      </c>
      <c r="E897" s="18">
        <v>25</v>
      </c>
      <c r="F897" s="18">
        <v>10</v>
      </c>
      <c r="G897" s="18"/>
      <c r="H897" s="18"/>
      <c r="I897" s="18"/>
      <c r="J897" s="18"/>
      <c r="K897" s="18"/>
      <c r="L897" s="18"/>
      <c r="M897" s="18"/>
      <c r="N897" s="18"/>
      <c r="O897" s="18">
        <v>35</v>
      </c>
    </row>
    <row r="898" spans="2:15">
      <c r="B898" s="20"/>
      <c r="C898" s="20"/>
      <c r="D898" s="19" t="s">
        <v>1355</v>
      </c>
      <c r="E898" s="18">
        <v>36</v>
      </c>
      <c r="F898" s="18">
        <v>44</v>
      </c>
      <c r="G898" s="18">
        <v>37</v>
      </c>
      <c r="H898" s="18">
        <v>44</v>
      </c>
      <c r="I898" s="18">
        <v>44</v>
      </c>
      <c r="J898" s="18">
        <v>44</v>
      </c>
      <c r="K898" s="18">
        <v>46</v>
      </c>
      <c r="L898" s="18">
        <v>25</v>
      </c>
      <c r="M898" s="18">
        <v>19</v>
      </c>
      <c r="N898" s="18">
        <v>13</v>
      </c>
      <c r="O898" s="18">
        <v>352</v>
      </c>
    </row>
    <row r="899" spans="2:15">
      <c r="B899" s="20"/>
      <c r="C899" s="20"/>
      <c r="D899" s="19" t="s">
        <v>1340</v>
      </c>
      <c r="E899" s="18">
        <v>37</v>
      </c>
      <c r="F899" s="18">
        <v>63</v>
      </c>
      <c r="G899" s="18">
        <v>80</v>
      </c>
      <c r="H899" s="18">
        <v>79</v>
      </c>
      <c r="I899" s="18">
        <v>55</v>
      </c>
      <c r="J899" s="18">
        <v>58</v>
      </c>
      <c r="K899" s="18">
        <v>64</v>
      </c>
      <c r="L899" s="18">
        <v>56</v>
      </c>
      <c r="M899" s="18">
        <v>55</v>
      </c>
      <c r="N899" s="18">
        <v>75</v>
      </c>
      <c r="O899" s="18">
        <v>622</v>
      </c>
    </row>
    <row r="900" spans="2:15">
      <c r="B900" s="20"/>
      <c r="C900" s="20" t="s">
        <v>760</v>
      </c>
      <c r="D900" s="19" t="s">
        <v>1354</v>
      </c>
      <c r="E900" s="18"/>
      <c r="F900" s="18">
        <v>30</v>
      </c>
      <c r="G900" s="18">
        <v>30</v>
      </c>
      <c r="H900" s="18">
        <v>30</v>
      </c>
      <c r="I900" s="18">
        <v>30</v>
      </c>
      <c r="J900" s="18">
        <v>30</v>
      </c>
      <c r="K900" s="18">
        <v>30</v>
      </c>
      <c r="L900" s="18">
        <v>30</v>
      </c>
      <c r="M900" s="18">
        <v>51</v>
      </c>
      <c r="N900" s="18">
        <v>67</v>
      </c>
      <c r="O900" s="18">
        <v>328</v>
      </c>
    </row>
    <row r="901" spans="2:15">
      <c r="B901" s="20"/>
      <c r="C901" s="20"/>
      <c r="D901" s="19" t="s">
        <v>1353</v>
      </c>
      <c r="E901" s="18">
        <v>74</v>
      </c>
      <c r="F901" s="18">
        <v>74</v>
      </c>
      <c r="G901" s="18">
        <v>85</v>
      </c>
      <c r="H901" s="18">
        <v>90</v>
      </c>
      <c r="I901" s="18">
        <v>76</v>
      </c>
      <c r="J901" s="18">
        <v>90</v>
      </c>
      <c r="K901" s="18">
        <v>73</v>
      </c>
      <c r="L901" s="18">
        <v>115</v>
      </c>
      <c r="M901" s="18">
        <v>107</v>
      </c>
      <c r="N901" s="18">
        <v>127</v>
      </c>
      <c r="O901" s="18">
        <v>911</v>
      </c>
    </row>
    <row r="902" spans="2:15">
      <c r="B902" s="20"/>
      <c r="C902" s="20"/>
      <c r="D902" s="19" t="s">
        <v>1352</v>
      </c>
      <c r="E902" s="18">
        <v>38</v>
      </c>
      <c r="F902" s="18">
        <v>52</v>
      </c>
      <c r="G902" s="18">
        <v>44</v>
      </c>
      <c r="H902" s="18">
        <v>38</v>
      </c>
      <c r="I902" s="18">
        <v>40</v>
      </c>
      <c r="J902" s="18">
        <v>41</v>
      </c>
      <c r="K902" s="18">
        <v>39</v>
      </c>
      <c r="L902" s="18">
        <v>51</v>
      </c>
      <c r="M902" s="18">
        <v>60</v>
      </c>
      <c r="N902" s="18">
        <v>69</v>
      </c>
      <c r="O902" s="18">
        <v>472</v>
      </c>
    </row>
    <row r="903" spans="2:15">
      <c r="B903" s="20"/>
      <c r="C903" s="20"/>
      <c r="D903" s="19" t="s">
        <v>1351</v>
      </c>
      <c r="E903" s="18"/>
      <c r="F903" s="18">
        <v>25</v>
      </c>
      <c r="G903" s="18">
        <v>49</v>
      </c>
      <c r="H903" s="18">
        <v>48</v>
      </c>
      <c r="I903" s="18">
        <v>62</v>
      </c>
      <c r="J903" s="18">
        <v>64</v>
      </c>
      <c r="K903" s="18">
        <v>136</v>
      </c>
      <c r="L903" s="18">
        <v>52</v>
      </c>
      <c r="M903" s="18">
        <v>58</v>
      </c>
      <c r="N903" s="18">
        <v>54</v>
      </c>
      <c r="O903" s="18">
        <v>548</v>
      </c>
    </row>
    <row r="904" spans="2:15">
      <c r="B904" s="20"/>
      <c r="C904" s="20"/>
      <c r="D904" s="19" t="s">
        <v>1350</v>
      </c>
      <c r="E904" s="18"/>
      <c r="F904" s="18"/>
      <c r="G904" s="18"/>
      <c r="H904" s="18"/>
      <c r="I904" s="18">
        <v>14</v>
      </c>
      <c r="J904" s="18">
        <v>14</v>
      </c>
      <c r="K904" s="18">
        <v>12</v>
      </c>
      <c r="L904" s="18">
        <v>11</v>
      </c>
      <c r="M904" s="18">
        <v>19</v>
      </c>
      <c r="N904" s="18">
        <v>14</v>
      </c>
      <c r="O904" s="18">
        <v>84</v>
      </c>
    </row>
    <row r="905" spans="2:15">
      <c r="B905" s="20"/>
      <c r="C905" s="20"/>
      <c r="D905" s="19" t="s">
        <v>1349</v>
      </c>
      <c r="E905" s="18"/>
      <c r="F905" s="18"/>
      <c r="G905" s="18"/>
      <c r="H905" s="18">
        <v>23</v>
      </c>
      <c r="I905" s="18">
        <v>29</v>
      </c>
      <c r="J905" s="18">
        <v>32</v>
      </c>
      <c r="K905" s="18">
        <v>33</v>
      </c>
      <c r="L905" s="18">
        <v>21</v>
      </c>
      <c r="M905" s="18">
        <v>32</v>
      </c>
      <c r="N905" s="18">
        <v>32</v>
      </c>
      <c r="O905" s="18">
        <v>202</v>
      </c>
    </row>
    <row r="906" spans="2:15">
      <c r="B906" s="20"/>
      <c r="C906" s="20"/>
      <c r="D906" s="19" t="s">
        <v>1348</v>
      </c>
      <c r="E906" s="18">
        <v>18</v>
      </c>
      <c r="F906" s="18">
        <v>18</v>
      </c>
      <c r="G906" s="18">
        <v>17</v>
      </c>
      <c r="H906" s="18">
        <v>18</v>
      </c>
      <c r="I906" s="18">
        <v>18</v>
      </c>
      <c r="J906" s="18">
        <v>18</v>
      </c>
      <c r="K906" s="18">
        <v>18</v>
      </c>
      <c r="L906" s="18">
        <v>20</v>
      </c>
      <c r="M906" s="18">
        <v>18</v>
      </c>
      <c r="N906" s="18">
        <v>12</v>
      </c>
      <c r="O906" s="18">
        <v>175</v>
      </c>
    </row>
    <row r="907" spans="2:15">
      <c r="B907" s="20"/>
      <c r="C907" s="20" t="s">
        <v>781</v>
      </c>
      <c r="D907" s="19" t="s">
        <v>1347</v>
      </c>
      <c r="E907" s="18"/>
      <c r="F907" s="18"/>
      <c r="G907" s="18">
        <v>18</v>
      </c>
      <c r="H907" s="18">
        <v>21</v>
      </c>
      <c r="I907" s="18">
        <v>19</v>
      </c>
      <c r="J907" s="18">
        <v>28</v>
      </c>
      <c r="K907" s="18">
        <v>27</v>
      </c>
      <c r="L907" s="18">
        <v>24</v>
      </c>
      <c r="M907" s="18">
        <v>21</v>
      </c>
      <c r="N907" s="18">
        <v>15</v>
      </c>
      <c r="O907" s="18">
        <v>173</v>
      </c>
    </row>
    <row r="908" spans="2:15">
      <c r="B908" s="20"/>
      <c r="C908" s="20"/>
      <c r="D908" s="19" t="s">
        <v>1346</v>
      </c>
      <c r="E908" s="18"/>
      <c r="F908" s="18"/>
      <c r="G908" s="18"/>
      <c r="H908" s="18">
        <v>51</v>
      </c>
      <c r="I908" s="18">
        <v>28</v>
      </c>
      <c r="J908" s="18">
        <v>31</v>
      </c>
      <c r="K908" s="18">
        <v>34</v>
      </c>
      <c r="L908" s="18">
        <v>27</v>
      </c>
      <c r="M908" s="18">
        <v>21</v>
      </c>
      <c r="N908" s="18">
        <v>6</v>
      </c>
      <c r="O908" s="18">
        <v>198</v>
      </c>
    </row>
    <row r="909" spans="2:15">
      <c r="B909" s="20"/>
      <c r="C909" s="20"/>
      <c r="D909" s="19" t="s">
        <v>1345</v>
      </c>
      <c r="E909" s="18">
        <v>20</v>
      </c>
      <c r="F909" s="18">
        <v>25</v>
      </c>
      <c r="G909" s="18">
        <v>30</v>
      </c>
      <c r="H909" s="18">
        <v>17</v>
      </c>
      <c r="I909" s="18">
        <v>13</v>
      </c>
      <c r="J909" s="18">
        <v>28</v>
      </c>
      <c r="K909" s="18">
        <v>15</v>
      </c>
      <c r="L909" s="18">
        <v>17</v>
      </c>
      <c r="M909" s="18">
        <v>18</v>
      </c>
      <c r="N909" s="18">
        <v>17</v>
      </c>
      <c r="O909" s="18">
        <v>200</v>
      </c>
    </row>
    <row r="910" spans="2:15">
      <c r="B910" s="20"/>
      <c r="C910" s="20"/>
      <c r="D910" s="19" t="s">
        <v>1344</v>
      </c>
      <c r="E910" s="18">
        <v>26</v>
      </c>
      <c r="F910" s="18"/>
      <c r="G910" s="18"/>
      <c r="H910" s="18"/>
      <c r="I910" s="18"/>
      <c r="J910" s="18"/>
      <c r="K910" s="18"/>
      <c r="L910" s="18"/>
      <c r="M910" s="18"/>
      <c r="N910" s="18"/>
      <c r="O910" s="18">
        <v>26</v>
      </c>
    </row>
    <row r="911" spans="2:15">
      <c r="B911" s="20"/>
      <c r="C911" s="20"/>
      <c r="D911" s="19" t="s">
        <v>1343</v>
      </c>
      <c r="E911" s="18">
        <v>64</v>
      </c>
      <c r="F911" s="18">
        <v>91</v>
      </c>
      <c r="G911" s="18">
        <v>112</v>
      </c>
      <c r="H911" s="18">
        <v>120</v>
      </c>
      <c r="I911" s="18">
        <v>98</v>
      </c>
      <c r="J911" s="18">
        <v>113</v>
      </c>
      <c r="K911" s="18">
        <v>165</v>
      </c>
      <c r="L911" s="18">
        <v>108</v>
      </c>
      <c r="M911" s="18">
        <v>91</v>
      </c>
      <c r="N911" s="18">
        <v>111</v>
      </c>
      <c r="O911" s="18">
        <v>1073</v>
      </c>
    </row>
    <row r="912" spans="2:15">
      <c r="B912" s="20"/>
      <c r="C912" s="20"/>
      <c r="D912" s="19" t="s">
        <v>1342</v>
      </c>
      <c r="E912" s="18"/>
      <c r="F912" s="18">
        <v>15</v>
      </c>
      <c r="G912" s="18">
        <v>38</v>
      </c>
      <c r="H912" s="18">
        <v>36</v>
      </c>
      <c r="I912" s="18">
        <v>50</v>
      </c>
      <c r="J912" s="18">
        <v>83</v>
      </c>
      <c r="K912" s="18">
        <v>76</v>
      </c>
      <c r="L912" s="18">
        <v>82</v>
      </c>
      <c r="M912" s="18">
        <v>83</v>
      </c>
      <c r="N912" s="18">
        <v>114</v>
      </c>
      <c r="O912" s="18">
        <v>577</v>
      </c>
    </row>
    <row r="913" spans="2:15">
      <c r="B913" s="20"/>
      <c r="C913" s="20"/>
      <c r="D913" s="19" t="s">
        <v>1341</v>
      </c>
      <c r="E913" s="18">
        <v>19</v>
      </c>
      <c r="F913" s="18">
        <v>20</v>
      </c>
      <c r="G913" s="18">
        <v>22</v>
      </c>
      <c r="H913" s="18">
        <v>23</v>
      </c>
      <c r="I913" s="18">
        <v>31</v>
      </c>
      <c r="J913" s="18">
        <v>29</v>
      </c>
      <c r="K913" s="18">
        <v>29</v>
      </c>
      <c r="L913" s="18">
        <v>31</v>
      </c>
      <c r="M913" s="18">
        <v>29</v>
      </c>
      <c r="N913" s="18">
        <v>36</v>
      </c>
      <c r="O913" s="18">
        <v>269</v>
      </c>
    </row>
    <row r="914" spans="2:15">
      <c r="B914" s="20"/>
      <c r="C914" s="20"/>
      <c r="D914" s="19" t="s">
        <v>1340</v>
      </c>
      <c r="E914" s="18">
        <v>37</v>
      </c>
      <c r="F914" s="18">
        <v>63</v>
      </c>
      <c r="G914" s="18">
        <v>80</v>
      </c>
      <c r="H914" s="18">
        <v>79</v>
      </c>
      <c r="I914" s="18">
        <v>55</v>
      </c>
      <c r="J914" s="18">
        <v>58</v>
      </c>
      <c r="K914" s="18">
        <v>64</v>
      </c>
      <c r="L914" s="18">
        <v>56</v>
      </c>
      <c r="M914" s="18">
        <v>55</v>
      </c>
      <c r="N914" s="18">
        <v>75</v>
      </c>
      <c r="O914" s="18">
        <v>622</v>
      </c>
    </row>
    <row r="915" spans="2:15">
      <c r="B915" s="20"/>
      <c r="C915" s="20"/>
      <c r="D915" s="19" t="s">
        <v>1339</v>
      </c>
      <c r="E915" s="18">
        <v>15</v>
      </c>
      <c r="F915" s="18">
        <v>17</v>
      </c>
      <c r="G915" s="18"/>
      <c r="H915" s="18"/>
      <c r="I915" s="18"/>
      <c r="J915" s="18"/>
      <c r="K915" s="18"/>
      <c r="L915" s="18"/>
      <c r="M915" s="18"/>
      <c r="N915" s="18"/>
      <c r="O915" s="18">
        <v>32</v>
      </c>
    </row>
    <row r="916" spans="2:15">
      <c r="B916" s="20"/>
      <c r="C916" s="20" t="s">
        <v>406</v>
      </c>
      <c r="D916" s="19" t="s">
        <v>1338</v>
      </c>
      <c r="E916" s="18"/>
      <c r="F916" s="18"/>
      <c r="G916" s="18"/>
      <c r="H916" s="18"/>
      <c r="I916" s="18"/>
      <c r="J916" s="18"/>
      <c r="K916" s="18">
        <v>27</v>
      </c>
      <c r="L916" s="18">
        <v>31</v>
      </c>
      <c r="M916" s="18">
        <v>33</v>
      </c>
      <c r="N916" s="18">
        <v>30</v>
      </c>
      <c r="O916" s="18">
        <v>121</v>
      </c>
    </row>
    <row r="917" spans="2:15">
      <c r="B917" s="20"/>
      <c r="C917" s="20"/>
      <c r="D917" s="19" t="s">
        <v>1337</v>
      </c>
      <c r="E917" s="18">
        <v>13</v>
      </c>
      <c r="F917" s="18">
        <v>18</v>
      </c>
      <c r="G917" s="18">
        <v>33</v>
      </c>
      <c r="H917" s="18">
        <v>33</v>
      </c>
      <c r="I917" s="18">
        <v>33</v>
      </c>
      <c r="J917" s="18">
        <v>33</v>
      </c>
      <c r="K917" s="18">
        <v>31</v>
      </c>
      <c r="L917" s="18">
        <v>33</v>
      </c>
      <c r="M917" s="18">
        <v>33</v>
      </c>
      <c r="N917" s="18">
        <v>32</v>
      </c>
      <c r="O917" s="18">
        <v>292</v>
      </c>
    </row>
    <row r="918" spans="2:15">
      <c r="B918" s="20"/>
      <c r="C918" s="20"/>
      <c r="D918" s="19" t="s">
        <v>1336</v>
      </c>
      <c r="E918" s="18">
        <v>122</v>
      </c>
      <c r="F918" s="18">
        <v>138</v>
      </c>
      <c r="G918" s="18">
        <v>193</v>
      </c>
      <c r="H918" s="18">
        <v>199</v>
      </c>
      <c r="I918" s="18">
        <v>246</v>
      </c>
      <c r="J918" s="18">
        <v>251</v>
      </c>
      <c r="K918" s="18">
        <v>240</v>
      </c>
      <c r="L918" s="18">
        <v>237</v>
      </c>
      <c r="M918" s="18">
        <v>246</v>
      </c>
      <c r="N918" s="18">
        <v>234</v>
      </c>
      <c r="O918" s="18">
        <v>2106</v>
      </c>
    </row>
    <row r="919" spans="2:15">
      <c r="B919" s="20"/>
      <c r="C919" s="20"/>
      <c r="D919" s="19" t="s">
        <v>1335</v>
      </c>
      <c r="E919" s="18"/>
      <c r="F919" s="18"/>
      <c r="G919" s="18"/>
      <c r="H919" s="18">
        <v>44</v>
      </c>
      <c r="I919" s="18">
        <v>43</v>
      </c>
      <c r="J919" s="18">
        <v>59</v>
      </c>
      <c r="K919" s="18">
        <v>71</v>
      </c>
      <c r="L919" s="18">
        <v>73</v>
      </c>
      <c r="M919" s="18">
        <v>75</v>
      </c>
      <c r="N919" s="18">
        <v>72</v>
      </c>
      <c r="O919" s="18">
        <v>437</v>
      </c>
    </row>
    <row r="920" spans="2:15">
      <c r="B920" s="20"/>
      <c r="C920" s="20"/>
      <c r="D920" s="19" t="s">
        <v>1334</v>
      </c>
      <c r="E920" s="18"/>
      <c r="F920" s="18"/>
      <c r="G920" s="18">
        <v>29</v>
      </c>
      <c r="H920" s="18">
        <v>42</v>
      </c>
      <c r="I920" s="18">
        <v>28</v>
      </c>
      <c r="J920" s="18">
        <v>29</v>
      </c>
      <c r="K920" s="18">
        <v>25</v>
      </c>
      <c r="L920" s="18">
        <v>28</v>
      </c>
      <c r="M920" s="18">
        <v>25</v>
      </c>
      <c r="N920" s="18">
        <v>29</v>
      </c>
      <c r="O920" s="18">
        <v>235</v>
      </c>
    </row>
    <row r="921" spans="2:15">
      <c r="B921" s="20"/>
      <c r="C921" s="20"/>
      <c r="D921" s="19" t="s">
        <v>1333</v>
      </c>
      <c r="E921" s="18">
        <v>70</v>
      </c>
      <c r="F921" s="18">
        <v>90</v>
      </c>
      <c r="G921" s="18">
        <v>85</v>
      </c>
      <c r="H921" s="18">
        <v>104</v>
      </c>
      <c r="I921" s="18">
        <v>92</v>
      </c>
      <c r="J921" s="18">
        <v>80</v>
      </c>
      <c r="K921" s="18">
        <v>76</v>
      </c>
      <c r="L921" s="18">
        <v>80</v>
      </c>
      <c r="M921" s="18">
        <v>86</v>
      </c>
      <c r="N921" s="18">
        <v>80</v>
      </c>
      <c r="O921" s="18">
        <v>843</v>
      </c>
    </row>
    <row r="922" spans="2:15">
      <c r="B922" s="20"/>
      <c r="C922" s="20"/>
      <c r="D922" s="19" t="s">
        <v>1332</v>
      </c>
      <c r="E922" s="18">
        <v>22</v>
      </c>
      <c r="F922" s="18">
        <v>28</v>
      </c>
      <c r="G922" s="18">
        <v>16</v>
      </c>
      <c r="H922" s="18">
        <v>18</v>
      </c>
      <c r="I922" s="18">
        <v>28</v>
      </c>
      <c r="J922" s="18">
        <v>27</v>
      </c>
      <c r="K922" s="18">
        <v>19</v>
      </c>
      <c r="L922" s="18">
        <v>24</v>
      </c>
      <c r="M922" s="18">
        <v>18</v>
      </c>
      <c r="N922" s="18">
        <v>22</v>
      </c>
      <c r="O922" s="18">
        <v>222</v>
      </c>
    </row>
    <row r="923" spans="2:15">
      <c r="B923" s="20"/>
      <c r="C923" s="20"/>
      <c r="D923" s="19" t="s">
        <v>1331</v>
      </c>
      <c r="E923" s="18">
        <v>58</v>
      </c>
      <c r="F923" s="18">
        <v>52</v>
      </c>
      <c r="G923" s="18">
        <v>65</v>
      </c>
      <c r="H923" s="18">
        <v>58</v>
      </c>
      <c r="I923" s="18">
        <v>62</v>
      </c>
      <c r="J923" s="18">
        <v>97</v>
      </c>
      <c r="K923" s="18">
        <v>71</v>
      </c>
      <c r="L923" s="18">
        <v>78</v>
      </c>
      <c r="M923" s="18">
        <v>90</v>
      </c>
      <c r="N923" s="18">
        <v>91</v>
      </c>
      <c r="O923" s="18">
        <v>722</v>
      </c>
    </row>
    <row r="924" spans="2:15">
      <c r="B924" s="20"/>
      <c r="C924" s="20"/>
      <c r="D924" s="19" t="s">
        <v>1330</v>
      </c>
      <c r="E924" s="18">
        <v>22</v>
      </c>
      <c r="F924" s="18">
        <v>29</v>
      </c>
      <c r="G924" s="18">
        <v>29</v>
      </c>
      <c r="H924" s="18">
        <v>32</v>
      </c>
      <c r="I924" s="18">
        <v>32</v>
      </c>
      <c r="J924" s="18">
        <v>25</v>
      </c>
      <c r="K924" s="18">
        <v>27</v>
      </c>
      <c r="L924" s="18">
        <v>25</v>
      </c>
      <c r="M924" s="18">
        <v>27</v>
      </c>
      <c r="N924" s="18">
        <v>31</v>
      </c>
      <c r="O924" s="18">
        <v>279</v>
      </c>
    </row>
    <row r="925" spans="2:15">
      <c r="B925" s="20"/>
      <c r="C925" s="20"/>
      <c r="D925" s="19" t="s">
        <v>1329</v>
      </c>
      <c r="E925" s="18">
        <v>28</v>
      </c>
      <c r="F925" s="18">
        <v>26</v>
      </c>
      <c r="G925" s="18">
        <v>33</v>
      </c>
      <c r="H925" s="18">
        <v>41</v>
      </c>
      <c r="I925" s="18">
        <v>41</v>
      </c>
      <c r="J925" s="18">
        <v>38</v>
      </c>
      <c r="K925" s="18">
        <v>49</v>
      </c>
      <c r="L925" s="18">
        <v>54</v>
      </c>
      <c r="M925" s="18">
        <v>52</v>
      </c>
      <c r="N925" s="18">
        <v>54</v>
      </c>
      <c r="O925" s="18">
        <v>416</v>
      </c>
    </row>
    <row r="926" spans="2:15">
      <c r="B926" s="20"/>
      <c r="C926" s="20"/>
      <c r="D926" s="19" t="s">
        <v>1328</v>
      </c>
      <c r="E926" s="18">
        <v>63</v>
      </c>
      <c r="F926" s="18">
        <v>65</v>
      </c>
      <c r="G926" s="18">
        <v>57</v>
      </c>
      <c r="H926" s="18">
        <v>60</v>
      </c>
      <c r="I926" s="18">
        <v>64</v>
      </c>
      <c r="J926" s="18">
        <v>66</v>
      </c>
      <c r="K926" s="18">
        <v>66</v>
      </c>
      <c r="L926" s="18">
        <v>68</v>
      </c>
      <c r="M926" s="18">
        <v>69</v>
      </c>
      <c r="N926" s="18">
        <v>67</v>
      </c>
      <c r="O926" s="18">
        <v>645</v>
      </c>
    </row>
    <row r="927" spans="2:15">
      <c r="B927" s="20"/>
      <c r="C927" s="20"/>
      <c r="D927" s="19" t="s">
        <v>1327</v>
      </c>
      <c r="E927" s="18">
        <v>73</v>
      </c>
      <c r="F927" s="18">
        <v>78</v>
      </c>
      <c r="G927" s="18">
        <v>48</v>
      </c>
      <c r="H927" s="18">
        <v>48</v>
      </c>
      <c r="I927" s="18">
        <v>46</v>
      </c>
      <c r="J927" s="18">
        <v>45</v>
      </c>
      <c r="K927" s="18">
        <v>62</v>
      </c>
      <c r="L927" s="18">
        <v>75</v>
      </c>
      <c r="M927" s="18">
        <v>61</v>
      </c>
      <c r="N927" s="18">
        <v>65</v>
      </c>
      <c r="O927" s="18">
        <v>601</v>
      </c>
    </row>
    <row r="928" spans="2:15">
      <c r="B928" s="20"/>
      <c r="C928" s="20"/>
      <c r="D928" s="19" t="s">
        <v>1326</v>
      </c>
      <c r="E928" s="18">
        <v>30</v>
      </c>
      <c r="F928" s="18">
        <v>31</v>
      </c>
      <c r="G928" s="18">
        <v>34</v>
      </c>
      <c r="H928" s="18">
        <v>29</v>
      </c>
      <c r="I928" s="18">
        <v>29</v>
      </c>
      <c r="J928" s="18">
        <v>30</v>
      </c>
      <c r="K928" s="18">
        <v>26</v>
      </c>
      <c r="L928" s="18">
        <v>26</v>
      </c>
      <c r="M928" s="18">
        <v>26</v>
      </c>
      <c r="N928" s="18">
        <v>34</v>
      </c>
      <c r="O928" s="18">
        <v>295</v>
      </c>
    </row>
    <row r="929" spans="2:15">
      <c r="B929" s="20"/>
      <c r="C929" s="20"/>
      <c r="D929" s="19" t="s">
        <v>1325</v>
      </c>
      <c r="E929" s="18"/>
      <c r="F929" s="18"/>
      <c r="G929" s="18"/>
      <c r="H929" s="18">
        <v>23</v>
      </c>
      <c r="I929" s="18">
        <v>27</v>
      </c>
      <c r="J929" s="18">
        <v>24</v>
      </c>
      <c r="K929" s="18">
        <v>29</v>
      </c>
      <c r="L929" s="18">
        <v>33</v>
      </c>
      <c r="M929" s="18">
        <v>42</v>
      </c>
      <c r="N929" s="18">
        <v>44</v>
      </c>
      <c r="O929" s="18">
        <v>222</v>
      </c>
    </row>
    <row r="930" spans="2:15">
      <c r="B930" s="20"/>
      <c r="C930" s="20"/>
      <c r="D930" s="19" t="s">
        <v>1324</v>
      </c>
      <c r="E930" s="18">
        <v>33</v>
      </c>
      <c r="F930" s="18">
        <v>36</v>
      </c>
      <c r="G930" s="18">
        <v>37</v>
      </c>
      <c r="H930" s="18">
        <v>33</v>
      </c>
      <c r="I930" s="18">
        <v>34</v>
      </c>
      <c r="J930" s="18">
        <v>36</v>
      </c>
      <c r="K930" s="18">
        <v>41</v>
      </c>
      <c r="L930" s="18">
        <v>40</v>
      </c>
      <c r="M930" s="18">
        <v>41</v>
      </c>
      <c r="N930" s="18">
        <v>49</v>
      </c>
      <c r="O930" s="18">
        <v>380</v>
      </c>
    </row>
    <row r="931" spans="2:15">
      <c r="B931" s="20"/>
      <c r="C931" s="20"/>
      <c r="D931" s="19" t="s">
        <v>1323</v>
      </c>
      <c r="E931" s="18">
        <v>189</v>
      </c>
      <c r="F931" s="18">
        <v>186</v>
      </c>
      <c r="G931" s="18">
        <v>200</v>
      </c>
      <c r="H931" s="18">
        <v>197</v>
      </c>
      <c r="I931" s="18">
        <v>181</v>
      </c>
      <c r="J931" s="18">
        <v>190</v>
      </c>
      <c r="K931" s="18">
        <v>180</v>
      </c>
      <c r="L931" s="18">
        <v>192</v>
      </c>
      <c r="M931" s="18">
        <v>187</v>
      </c>
      <c r="N931" s="18">
        <v>191</v>
      </c>
      <c r="O931" s="18">
        <v>1893</v>
      </c>
    </row>
    <row r="932" spans="2:15">
      <c r="B932" s="20"/>
      <c r="C932" s="20" t="s">
        <v>716</v>
      </c>
      <c r="D932" s="19" t="s">
        <v>1295</v>
      </c>
      <c r="E932" s="18"/>
      <c r="F932" s="18">
        <v>9</v>
      </c>
      <c r="G932" s="18">
        <v>25</v>
      </c>
      <c r="H932" s="18">
        <v>37</v>
      </c>
      <c r="I932" s="18">
        <v>28</v>
      </c>
      <c r="J932" s="18">
        <v>36</v>
      </c>
      <c r="K932" s="18">
        <v>32</v>
      </c>
      <c r="L932" s="18">
        <v>23</v>
      </c>
      <c r="M932" s="18">
        <v>34</v>
      </c>
      <c r="N932" s="18">
        <v>22</v>
      </c>
      <c r="O932" s="18">
        <v>246</v>
      </c>
    </row>
    <row r="933" spans="2:15">
      <c r="B933" s="20"/>
      <c r="C933" s="20"/>
      <c r="D933" s="19" t="s">
        <v>1294</v>
      </c>
      <c r="E933" s="18">
        <v>31</v>
      </c>
      <c r="F933" s="18">
        <v>32</v>
      </c>
      <c r="G933" s="18">
        <v>36</v>
      </c>
      <c r="H933" s="18">
        <v>30</v>
      </c>
      <c r="I933" s="18">
        <v>34</v>
      </c>
      <c r="J933" s="18">
        <v>25</v>
      </c>
      <c r="K933" s="18">
        <v>34</v>
      </c>
      <c r="L933" s="18">
        <v>37</v>
      </c>
      <c r="M933" s="18">
        <v>34</v>
      </c>
      <c r="N933" s="18">
        <v>41</v>
      </c>
      <c r="O933" s="18">
        <v>334</v>
      </c>
    </row>
    <row r="934" spans="2:15">
      <c r="B934" s="20"/>
      <c r="C934" s="20"/>
      <c r="D934" s="19" t="s">
        <v>1293</v>
      </c>
      <c r="E934" s="18">
        <v>19</v>
      </c>
      <c r="F934" s="18">
        <v>16</v>
      </c>
      <c r="G934" s="18">
        <v>18</v>
      </c>
      <c r="H934" s="18">
        <v>19</v>
      </c>
      <c r="I934" s="18">
        <v>18</v>
      </c>
      <c r="J934" s="18">
        <v>21</v>
      </c>
      <c r="K934" s="18">
        <v>24</v>
      </c>
      <c r="L934" s="18">
        <v>23</v>
      </c>
      <c r="M934" s="18">
        <v>27</v>
      </c>
      <c r="N934" s="18">
        <v>32</v>
      </c>
      <c r="O934" s="18">
        <v>217</v>
      </c>
    </row>
    <row r="935" spans="2:15">
      <c r="B935" s="20"/>
      <c r="C935" s="20"/>
      <c r="D935" s="19" t="s">
        <v>1322</v>
      </c>
      <c r="E935" s="18"/>
      <c r="F935" s="18"/>
      <c r="G935" s="18">
        <v>11</v>
      </c>
      <c r="H935" s="18">
        <v>20</v>
      </c>
      <c r="I935" s="18">
        <v>18</v>
      </c>
      <c r="J935" s="18">
        <v>18</v>
      </c>
      <c r="K935" s="18">
        <v>17</v>
      </c>
      <c r="L935" s="18">
        <v>22</v>
      </c>
      <c r="M935" s="18">
        <v>17</v>
      </c>
      <c r="N935" s="18">
        <v>21</v>
      </c>
      <c r="O935" s="18">
        <v>144</v>
      </c>
    </row>
    <row r="936" spans="2:15">
      <c r="B936" s="20"/>
      <c r="C936" s="20"/>
      <c r="D936" s="19" t="s">
        <v>1321</v>
      </c>
      <c r="E936" s="18"/>
      <c r="F936" s="18">
        <v>6</v>
      </c>
      <c r="G936" s="18">
        <v>7</v>
      </c>
      <c r="H936" s="18">
        <v>10</v>
      </c>
      <c r="I936" s="18">
        <v>13</v>
      </c>
      <c r="J936" s="18">
        <v>12</v>
      </c>
      <c r="K936" s="18">
        <v>13</v>
      </c>
      <c r="L936" s="18">
        <v>9</v>
      </c>
      <c r="M936" s="18">
        <v>11</v>
      </c>
      <c r="N936" s="18">
        <v>17</v>
      </c>
      <c r="O936" s="18">
        <v>98</v>
      </c>
    </row>
    <row r="937" spans="2:15">
      <c r="B937" s="20"/>
      <c r="C937" s="20"/>
      <c r="D937" s="19" t="s">
        <v>1292</v>
      </c>
      <c r="E937" s="18"/>
      <c r="F937" s="18"/>
      <c r="G937" s="18">
        <v>11</v>
      </c>
      <c r="H937" s="18">
        <v>13</v>
      </c>
      <c r="I937" s="18">
        <v>14</v>
      </c>
      <c r="J937" s="18">
        <v>12</v>
      </c>
      <c r="K937" s="18">
        <v>14</v>
      </c>
      <c r="L937" s="18">
        <v>15</v>
      </c>
      <c r="M937" s="18">
        <v>11</v>
      </c>
      <c r="N937" s="18">
        <v>15</v>
      </c>
      <c r="O937" s="18">
        <v>105</v>
      </c>
    </row>
    <row r="938" spans="2:15">
      <c r="B938" s="20"/>
      <c r="C938" s="20"/>
      <c r="D938" s="19" t="s">
        <v>1320</v>
      </c>
      <c r="E938" s="18"/>
      <c r="F938" s="18"/>
      <c r="G938" s="18"/>
      <c r="H938" s="18"/>
      <c r="I938" s="18">
        <v>21</v>
      </c>
      <c r="J938" s="18">
        <v>15</v>
      </c>
      <c r="K938" s="18">
        <v>17</v>
      </c>
      <c r="L938" s="18">
        <v>17</v>
      </c>
      <c r="M938" s="18">
        <v>13</v>
      </c>
      <c r="N938" s="18">
        <v>18</v>
      </c>
      <c r="O938" s="18">
        <v>101</v>
      </c>
    </row>
    <row r="939" spans="2:15">
      <c r="B939" s="20"/>
      <c r="C939" s="20"/>
      <c r="D939" s="19" t="s">
        <v>1319</v>
      </c>
      <c r="E939" s="18">
        <v>14</v>
      </c>
      <c r="F939" s="18">
        <v>22</v>
      </c>
      <c r="G939" s="18">
        <v>14</v>
      </c>
      <c r="H939" s="18">
        <v>27</v>
      </c>
      <c r="I939" s="18">
        <v>32</v>
      </c>
      <c r="J939" s="18">
        <v>48</v>
      </c>
      <c r="K939" s="18">
        <v>31</v>
      </c>
      <c r="L939" s="18">
        <v>37</v>
      </c>
      <c r="M939" s="18">
        <v>45</v>
      </c>
      <c r="N939" s="18">
        <v>39</v>
      </c>
      <c r="O939" s="18">
        <v>309</v>
      </c>
    </row>
    <row r="940" spans="2:15">
      <c r="B940" s="20"/>
      <c r="C940" s="20"/>
      <c r="D940" s="19" t="s">
        <v>1318</v>
      </c>
      <c r="E940" s="18"/>
      <c r="F940" s="18">
        <v>13</v>
      </c>
      <c r="G940" s="18">
        <v>12</v>
      </c>
      <c r="H940" s="18">
        <v>14</v>
      </c>
      <c r="I940" s="18">
        <v>17</v>
      </c>
      <c r="J940" s="18">
        <v>16</v>
      </c>
      <c r="K940" s="18">
        <v>13</v>
      </c>
      <c r="L940" s="18">
        <v>17</v>
      </c>
      <c r="M940" s="18">
        <v>25</v>
      </c>
      <c r="N940" s="18">
        <v>25</v>
      </c>
      <c r="O940" s="18">
        <v>152</v>
      </c>
    </row>
    <row r="941" spans="2:15">
      <c r="B941" s="20"/>
      <c r="C941" s="20"/>
      <c r="D941" s="19" t="s">
        <v>1317</v>
      </c>
      <c r="E941" s="18"/>
      <c r="F941" s="18"/>
      <c r="G941" s="18"/>
      <c r="H941" s="18"/>
      <c r="I941" s="18">
        <v>12</v>
      </c>
      <c r="J941" s="18">
        <v>15</v>
      </c>
      <c r="K941" s="18">
        <v>15</v>
      </c>
      <c r="L941" s="18">
        <v>15</v>
      </c>
      <c r="M941" s="18">
        <v>14</v>
      </c>
      <c r="N941" s="18">
        <v>15</v>
      </c>
      <c r="O941" s="18">
        <v>86</v>
      </c>
    </row>
    <row r="942" spans="2:15">
      <c r="B942" s="20"/>
      <c r="C942" s="20"/>
      <c r="D942" s="19" t="s">
        <v>1316</v>
      </c>
      <c r="E942" s="18">
        <v>14</v>
      </c>
      <c r="F942" s="18">
        <v>12</v>
      </c>
      <c r="G942" s="18">
        <v>16</v>
      </c>
      <c r="H942" s="18">
        <v>13</v>
      </c>
      <c r="I942" s="18">
        <v>16</v>
      </c>
      <c r="J942" s="18">
        <v>15</v>
      </c>
      <c r="K942" s="18">
        <v>14</v>
      </c>
      <c r="L942" s="18">
        <v>30</v>
      </c>
      <c r="M942" s="18">
        <v>21</v>
      </c>
      <c r="N942" s="18">
        <v>19</v>
      </c>
      <c r="O942" s="18">
        <v>170</v>
      </c>
    </row>
    <row r="943" spans="2:15">
      <c r="B943" s="20"/>
      <c r="C943" s="20"/>
      <c r="D943" s="19" t="s">
        <v>1315</v>
      </c>
      <c r="E943" s="18">
        <v>15</v>
      </c>
      <c r="F943" s="18">
        <v>15</v>
      </c>
      <c r="G943" s="18">
        <v>15</v>
      </c>
      <c r="H943" s="18">
        <v>18</v>
      </c>
      <c r="I943" s="18">
        <v>18</v>
      </c>
      <c r="J943" s="18">
        <v>19</v>
      </c>
      <c r="K943" s="18">
        <v>20</v>
      </c>
      <c r="L943" s="18">
        <v>20</v>
      </c>
      <c r="M943" s="18">
        <v>21</v>
      </c>
      <c r="N943" s="18">
        <v>15</v>
      </c>
      <c r="O943" s="18">
        <v>176</v>
      </c>
    </row>
    <row r="944" spans="2:15">
      <c r="B944" s="20"/>
      <c r="C944" s="20"/>
      <c r="D944" s="19" t="s">
        <v>1314</v>
      </c>
      <c r="E944" s="18"/>
      <c r="F944" s="18"/>
      <c r="G944" s="18"/>
      <c r="H944" s="18"/>
      <c r="I944" s="18"/>
      <c r="J944" s="18"/>
      <c r="K944" s="18">
        <v>13</v>
      </c>
      <c r="L944" s="18">
        <v>13</v>
      </c>
      <c r="M944" s="18">
        <v>14</v>
      </c>
      <c r="N944" s="18">
        <v>17</v>
      </c>
      <c r="O944" s="18">
        <v>57</v>
      </c>
    </row>
    <row r="945" spans="2:15">
      <c r="B945" s="20"/>
      <c r="C945" s="20"/>
      <c r="D945" s="19" t="s">
        <v>1313</v>
      </c>
      <c r="E945" s="18">
        <v>19</v>
      </c>
      <c r="F945" s="18">
        <v>27</v>
      </c>
      <c r="G945" s="18">
        <v>29</v>
      </c>
      <c r="H945" s="18">
        <v>35</v>
      </c>
      <c r="I945" s="18">
        <v>41</v>
      </c>
      <c r="J945" s="18">
        <v>65</v>
      </c>
      <c r="K945" s="18">
        <v>56</v>
      </c>
      <c r="L945" s="18">
        <v>66</v>
      </c>
      <c r="M945" s="18">
        <v>61</v>
      </c>
      <c r="N945" s="18">
        <v>85</v>
      </c>
      <c r="O945" s="18">
        <v>484</v>
      </c>
    </row>
    <row r="946" spans="2:15">
      <c r="B946" s="20"/>
      <c r="C946" s="20"/>
      <c r="D946" s="19" t="s">
        <v>1312</v>
      </c>
      <c r="E946" s="18">
        <v>20</v>
      </c>
      <c r="F946" s="18">
        <v>20</v>
      </c>
      <c r="G946" s="18">
        <v>19</v>
      </c>
      <c r="H946" s="18">
        <v>19</v>
      </c>
      <c r="I946" s="18">
        <v>18</v>
      </c>
      <c r="J946" s="18">
        <v>26</v>
      </c>
      <c r="K946" s="18">
        <v>30</v>
      </c>
      <c r="L946" s="18">
        <v>35</v>
      </c>
      <c r="M946" s="18">
        <v>36</v>
      </c>
      <c r="N946" s="18">
        <v>37</v>
      </c>
      <c r="O946" s="18">
        <v>260</v>
      </c>
    </row>
    <row r="947" spans="2:15">
      <c r="B947" s="20"/>
      <c r="C947" s="20"/>
      <c r="D947" s="19" t="s">
        <v>1311</v>
      </c>
      <c r="E947" s="18">
        <v>12</v>
      </c>
      <c r="F947" s="18">
        <v>14</v>
      </c>
      <c r="G947" s="18">
        <v>12</v>
      </c>
      <c r="H947" s="18">
        <v>12</v>
      </c>
      <c r="I947" s="18">
        <v>11</v>
      </c>
      <c r="J947" s="18">
        <v>12</v>
      </c>
      <c r="K947" s="18">
        <v>11</v>
      </c>
      <c r="L947" s="18">
        <v>11</v>
      </c>
      <c r="M947" s="18">
        <v>14</v>
      </c>
      <c r="N947" s="18">
        <v>18</v>
      </c>
      <c r="O947" s="18">
        <v>127</v>
      </c>
    </row>
    <row r="948" spans="2:15">
      <c r="B948" s="20"/>
      <c r="C948" s="20"/>
      <c r="D948" s="19" t="s">
        <v>1310</v>
      </c>
      <c r="E948" s="18"/>
      <c r="F948" s="18"/>
      <c r="G948" s="18"/>
      <c r="H948" s="18"/>
      <c r="I948" s="18"/>
      <c r="J948" s="18"/>
      <c r="K948" s="18"/>
      <c r="L948" s="18"/>
      <c r="M948" s="18">
        <v>43</v>
      </c>
      <c r="N948" s="18">
        <v>69</v>
      </c>
      <c r="O948" s="18">
        <v>112</v>
      </c>
    </row>
    <row r="949" spans="2:15">
      <c r="B949" s="20"/>
      <c r="C949" s="20"/>
      <c r="D949" s="19" t="s">
        <v>1290</v>
      </c>
      <c r="E949" s="18"/>
      <c r="F949" s="18"/>
      <c r="G949" s="18"/>
      <c r="H949" s="18"/>
      <c r="I949" s="18"/>
      <c r="J949" s="18"/>
      <c r="K949" s="18"/>
      <c r="L949" s="18"/>
      <c r="M949" s="18"/>
      <c r="N949" s="18">
        <v>19</v>
      </c>
      <c r="O949" s="18">
        <v>19</v>
      </c>
    </row>
    <row r="950" spans="2:15">
      <c r="B950" s="20"/>
      <c r="C950" s="20"/>
      <c r="D950" s="19" t="s">
        <v>1309</v>
      </c>
      <c r="E950" s="18">
        <v>22</v>
      </c>
      <c r="F950" s="18">
        <v>25</v>
      </c>
      <c r="G950" s="18">
        <v>26</v>
      </c>
      <c r="H950" s="18">
        <v>34</v>
      </c>
      <c r="I950" s="18">
        <v>40</v>
      </c>
      <c r="J950" s="18">
        <v>33</v>
      </c>
      <c r="K950" s="18">
        <v>26</v>
      </c>
      <c r="L950" s="18">
        <v>24</v>
      </c>
      <c r="M950" s="18">
        <v>37</v>
      </c>
      <c r="N950" s="18">
        <v>31</v>
      </c>
      <c r="O950" s="18">
        <v>298</v>
      </c>
    </row>
    <row r="951" spans="2:15">
      <c r="B951" s="20"/>
      <c r="C951" s="20"/>
      <c r="D951" s="19" t="s">
        <v>1308</v>
      </c>
      <c r="E951" s="18"/>
      <c r="F951" s="18"/>
      <c r="G951" s="18"/>
      <c r="H951" s="18"/>
      <c r="I951" s="18"/>
      <c r="J951" s="18"/>
      <c r="K951" s="18"/>
      <c r="L951" s="18"/>
      <c r="M951" s="18"/>
      <c r="N951" s="18">
        <v>17</v>
      </c>
      <c r="O951" s="18">
        <v>17</v>
      </c>
    </row>
    <row r="952" spans="2:15">
      <c r="B952" s="20"/>
      <c r="C952" s="20"/>
      <c r="D952" s="19" t="s">
        <v>1307</v>
      </c>
      <c r="E952" s="18"/>
      <c r="F952" s="18"/>
      <c r="G952" s="18"/>
      <c r="H952" s="18">
        <v>21</v>
      </c>
      <c r="I952" s="18">
        <v>21</v>
      </c>
      <c r="J952" s="18">
        <v>22</v>
      </c>
      <c r="K952" s="18">
        <v>20</v>
      </c>
      <c r="L952" s="18">
        <v>38</v>
      </c>
      <c r="M952" s="18">
        <v>30</v>
      </c>
      <c r="N952" s="18">
        <v>36</v>
      </c>
      <c r="O952" s="18">
        <v>188</v>
      </c>
    </row>
    <row r="953" spans="2:15">
      <c r="B953" s="20"/>
      <c r="C953" s="20"/>
      <c r="D953" s="19" t="s">
        <v>1306</v>
      </c>
      <c r="E953" s="18">
        <v>22</v>
      </c>
      <c r="F953" s="18">
        <v>16</v>
      </c>
      <c r="G953" s="18">
        <v>17</v>
      </c>
      <c r="H953" s="18">
        <v>16</v>
      </c>
      <c r="I953" s="18">
        <v>15</v>
      </c>
      <c r="J953" s="18">
        <v>18</v>
      </c>
      <c r="K953" s="18">
        <v>21</v>
      </c>
      <c r="L953" s="18">
        <v>20</v>
      </c>
      <c r="M953" s="18">
        <v>19</v>
      </c>
      <c r="N953" s="18">
        <v>20</v>
      </c>
      <c r="O953" s="18">
        <v>184</v>
      </c>
    </row>
    <row r="954" spans="2:15">
      <c r="B954" s="20"/>
      <c r="C954" s="20"/>
      <c r="D954" s="19" t="s">
        <v>1305</v>
      </c>
      <c r="E954" s="18">
        <v>31</v>
      </c>
      <c r="F954" s="18">
        <v>31</v>
      </c>
      <c r="G954" s="18">
        <v>34</v>
      </c>
      <c r="H954" s="18">
        <v>33</v>
      </c>
      <c r="I954" s="18">
        <v>13</v>
      </c>
      <c r="J954" s="18">
        <v>36</v>
      </c>
      <c r="K954" s="18">
        <v>30</v>
      </c>
      <c r="L954" s="18">
        <v>28</v>
      </c>
      <c r="M954" s="18">
        <v>25</v>
      </c>
      <c r="N954" s="18">
        <v>35</v>
      </c>
      <c r="O954" s="18">
        <v>296</v>
      </c>
    </row>
    <row r="955" spans="2:15">
      <c r="B955" s="20"/>
      <c r="C955" s="20"/>
      <c r="D955" s="19" t="s">
        <v>1304</v>
      </c>
      <c r="E955" s="18">
        <v>45</v>
      </c>
      <c r="F955" s="18">
        <v>21</v>
      </c>
      <c r="G955" s="18">
        <v>16</v>
      </c>
      <c r="H955" s="18">
        <v>18</v>
      </c>
      <c r="I955" s="18">
        <v>18</v>
      </c>
      <c r="J955" s="18">
        <v>14</v>
      </c>
      <c r="K955" s="18">
        <v>27</v>
      </c>
      <c r="L955" s="18">
        <v>18</v>
      </c>
      <c r="M955" s="18">
        <v>21</v>
      </c>
      <c r="N955" s="18">
        <v>17</v>
      </c>
      <c r="O955" s="18">
        <v>215</v>
      </c>
    </row>
    <row r="956" spans="2:15">
      <c r="B956" s="20"/>
      <c r="C956" s="20"/>
      <c r="D956" s="19" t="s">
        <v>933</v>
      </c>
      <c r="E956" s="18">
        <v>12</v>
      </c>
      <c r="F956" s="18">
        <v>15</v>
      </c>
      <c r="G956" s="18">
        <v>13</v>
      </c>
      <c r="H956" s="18">
        <v>15</v>
      </c>
      <c r="I956" s="18">
        <v>16</v>
      </c>
      <c r="J956" s="18">
        <v>13</v>
      </c>
      <c r="K956" s="18">
        <v>16</v>
      </c>
      <c r="L956" s="18">
        <v>11</v>
      </c>
      <c r="M956" s="18">
        <v>12</v>
      </c>
      <c r="N956" s="18">
        <v>12</v>
      </c>
      <c r="O956" s="18">
        <v>135</v>
      </c>
    </row>
    <row r="957" spans="2:15">
      <c r="B957" s="20"/>
      <c r="C957" s="20"/>
      <c r="D957" s="19" t="s">
        <v>1303</v>
      </c>
      <c r="E957" s="18">
        <v>12</v>
      </c>
      <c r="F957" s="18">
        <v>18</v>
      </c>
      <c r="G957" s="18">
        <v>19</v>
      </c>
      <c r="H957" s="18">
        <v>24</v>
      </c>
      <c r="I957" s="18">
        <v>26</v>
      </c>
      <c r="J957" s="18">
        <v>30</v>
      </c>
      <c r="K957" s="18">
        <v>34</v>
      </c>
      <c r="L957" s="18">
        <v>35</v>
      </c>
      <c r="M957" s="18">
        <v>33</v>
      </c>
      <c r="N957" s="18">
        <v>32</v>
      </c>
      <c r="O957" s="18">
        <v>263</v>
      </c>
    </row>
    <row r="958" spans="2:15">
      <c r="B958" s="20"/>
      <c r="C958" s="20"/>
      <c r="D958" s="19" t="s">
        <v>1302</v>
      </c>
      <c r="E958" s="18"/>
      <c r="F958" s="18"/>
      <c r="G958" s="18"/>
      <c r="H958" s="18"/>
      <c r="I958" s="18"/>
      <c r="J958" s="18">
        <v>16</v>
      </c>
      <c r="K958" s="18">
        <v>16</v>
      </c>
      <c r="L958" s="18">
        <v>16</v>
      </c>
      <c r="M958" s="18">
        <v>15</v>
      </c>
      <c r="N958" s="18">
        <v>13</v>
      </c>
      <c r="O958" s="18">
        <v>76</v>
      </c>
    </row>
    <row r="959" spans="2:15">
      <c r="B959" s="20"/>
      <c r="C959" s="20"/>
      <c r="D959" s="19" t="s">
        <v>1301</v>
      </c>
      <c r="E959" s="18">
        <v>24</v>
      </c>
      <c r="F959" s="18">
        <v>40</v>
      </c>
      <c r="G959" s="18">
        <v>38</v>
      </c>
      <c r="H959" s="18">
        <v>21</v>
      </c>
      <c r="I959" s="18">
        <v>32</v>
      </c>
      <c r="J959" s="18">
        <v>23</v>
      </c>
      <c r="K959" s="18">
        <v>26</v>
      </c>
      <c r="L959" s="18">
        <v>28</v>
      </c>
      <c r="M959" s="18">
        <v>21</v>
      </c>
      <c r="N959" s="18">
        <v>15</v>
      </c>
      <c r="O959" s="18">
        <v>268</v>
      </c>
    </row>
    <row r="960" spans="2:15">
      <c r="B960" s="20"/>
      <c r="C960" s="20"/>
      <c r="D960" s="19" t="s">
        <v>1300</v>
      </c>
      <c r="E960" s="18">
        <v>19</v>
      </c>
      <c r="F960" s="18">
        <v>24</v>
      </c>
      <c r="G960" s="18">
        <v>23</v>
      </c>
      <c r="H960" s="18">
        <v>22</v>
      </c>
      <c r="I960" s="18">
        <v>26</v>
      </c>
      <c r="J960" s="18">
        <v>23</v>
      </c>
      <c r="K960" s="18">
        <v>35</v>
      </c>
      <c r="L960" s="18">
        <v>24</v>
      </c>
      <c r="M960" s="18">
        <v>24</v>
      </c>
      <c r="N960" s="18">
        <v>19</v>
      </c>
      <c r="O960" s="18">
        <v>239</v>
      </c>
    </row>
    <row r="961" spans="2:15">
      <c r="B961" s="20"/>
      <c r="C961" s="20"/>
      <c r="D961" s="19" t="s">
        <v>1299</v>
      </c>
      <c r="E961" s="18">
        <v>13</v>
      </c>
      <c r="F961" s="18">
        <v>15</v>
      </c>
      <c r="G961" s="18">
        <v>15</v>
      </c>
      <c r="H961" s="18">
        <v>18</v>
      </c>
      <c r="I961" s="18">
        <v>15</v>
      </c>
      <c r="J961" s="18">
        <v>12</v>
      </c>
      <c r="K961" s="18">
        <v>14</v>
      </c>
      <c r="L961" s="18">
        <v>14</v>
      </c>
      <c r="M961" s="18">
        <v>15</v>
      </c>
      <c r="N961" s="18">
        <v>17</v>
      </c>
      <c r="O961" s="18">
        <v>148</v>
      </c>
    </row>
    <row r="962" spans="2:15">
      <c r="B962" s="20"/>
      <c r="C962" s="20"/>
      <c r="D962" s="19" t="s">
        <v>1298</v>
      </c>
      <c r="E962" s="18">
        <v>35</v>
      </c>
      <c r="F962" s="18">
        <v>22</v>
      </c>
      <c r="G962" s="18">
        <v>26</v>
      </c>
      <c r="H962" s="18">
        <v>24</v>
      </c>
      <c r="I962" s="18">
        <v>22</v>
      </c>
      <c r="J962" s="18">
        <v>19</v>
      </c>
      <c r="K962" s="18">
        <v>19</v>
      </c>
      <c r="L962" s="18">
        <v>26</v>
      </c>
      <c r="M962" s="18">
        <v>33</v>
      </c>
      <c r="N962" s="18">
        <v>27</v>
      </c>
      <c r="O962" s="18">
        <v>253</v>
      </c>
    </row>
    <row r="963" spans="2:15">
      <c r="B963" s="20"/>
      <c r="C963" s="20"/>
      <c r="D963" s="19" t="s">
        <v>1297</v>
      </c>
      <c r="E963" s="18"/>
      <c r="F963" s="18"/>
      <c r="G963" s="18"/>
      <c r="H963" s="18">
        <v>18</v>
      </c>
      <c r="I963" s="18">
        <v>18</v>
      </c>
      <c r="J963" s="18">
        <v>18</v>
      </c>
      <c r="K963" s="18">
        <v>20</v>
      </c>
      <c r="L963" s="18">
        <v>20</v>
      </c>
      <c r="M963" s="18">
        <v>20</v>
      </c>
      <c r="N963" s="18">
        <v>20</v>
      </c>
      <c r="O963" s="18">
        <v>134</v>
      </c>
    </row>
    <row r="964" spans="2:15">
      <c r="B964" s="20"/>
      <c r="C964" s="20" t="s">
        <v>741</v>
      </c>
      <c r="D964" s="19" t="s">
        <v>1296</v>
      </c>
      <c r="E964" s="18">
        <v>15</v>
      </c>
      <c r="F964" s="18">
        <v>15</v>
      </c>
      <c r="G964" s="18">
        <v>20</v>
      </c>
      <c r="H964" s="18">
        <v>17</v>
      </c>
      <c r="I964" s="18">
        <v>18</v>
      </c>
      <c r="J964" s="18">
        <v>19</v>
      </c>
      <c r="K964" s="18">
        <v>18</v>
      </c>
      <c r="L964" s="18">
        <v>18</v>
      </c>
      <c r="M964" s="18">
        <v>16</v>
      </c>
      <c r="N964" s="18">
        <v>21</v>
      </c>
      <c r="O964" s="18">
        <v>177</v>
      </c>
    </row>
    <row r="965" spans="2:15">
      <c r="B965" s="20"/>
      <c r="C965" s="20"/>
      <c r="D965" s="19" t="s">
        <v>1295</v>
      </c>
      <c r="E965" s="18"/>
      <c r="F965" s="18">
        <v>9</v>
      </c>
      <c r="G965" s="18">
        <v>25</v>
      </c>
      <c r="H965" s="18">
        <v>37</v>
      </c>
      <c r="I965" s="18">
        <v>28</v>
      </c>
      <c r="J965" s="18">
        <v>36</v>
      </c>
      <c r="K965" s="18">
        <v>32</v>
      </c>
      <c r="L965" s="18">
        <v>23</v>
      </c>
      <c r="M965" s="18">
        <v>34</v>
      </c>
      <c r="N965" s="18">
        <v>22</v>
      </c>
      <c r="O965" s="18">
        <v>246</v>
      </c>
    </row>
    <row r="966" spans="2:15">
      <c r="B966" s="20"/>
      <c r="C966" s="20"/>
      <c r="D966" s="19" t="s">
        <v>1294</v>
      </c>
      <c r="E966" s="18">
        <v>31</v>
      </c>
      <c r="F966" s="18">
        <v>32</v>
      </c>
      <c r="G966" s="18">
        <v>36</v>
      </c>
      <c r="H966" s="18">
        <v>30</v>
      </c>
      <c r="I966" s="18">
        <v>34</v>
      </c>
      <c r="J966" s="18">
        <v>25</v>
      </c>
      <c r="K966" s="18">
        <v>34</v>
      </c>
      <c r="L966" s="18">
        <v>37</v>
      </c>
      <c r="M966" s="18">
        <v>34</v>
      </c>
      <c r="N966" s="18">
        <v>41</v>
      </c>
      <c r="O966" s="18">
        <v>334</v>
      </c>
    </row>
    <row r="967" spans="2:15">
      <c r="B967" s="20"/>
      <c r="C967" s="20"/>
      <c r="D967" s="19" t="s">
        <v>1293</v>
      </c>
      <c r="E967" s="18">
        <v>19</v>
      </c>
      <c r="F967" s="18">
        <v>16</v>
      </c>
      <c r="G967" s="18">
        <v>18</v>
      </c>
      <c r="H967" s="18">
        <v>19</v>
      </c>
      <c r="I967" s="18">
        <v>18</v>
      </c>
      <c r="J967" s="18">
        <v>21</v>
      </c>
      <c r="K967" s="18">
        <v>24</v>
      </c>
      <c r="L967" s="18">
        <v>23</v>
      </c>
      <c r="M967" s="18">
        <v>27</v>
      </c>
      <c r="N967" s="18">
        <v>32</v>
      </c>
      <c r="O967" s="18">
        <v>217</v>
      </c>
    </row>
    <row r="968" spans="2:15">
      <c r="B968" s="20"/>
      <c r="C968" s="20"/>
      <c r="D968" s="19" t="s">
        <v>1292</v>
      </c>
      <c r="E968" s="18"/>
      <c r="F968" s="18"/>
      <c r="G968" s="18">
        <v>11</v>
      </c>
      <c r="H968" s="18">
        <v>13</v>
      </c>
      <c r="I968" s="18">
        <v>14</v>
      </c>
      <c r="J968" s="18">
        <v>12</v>
      </c>
      <c r="K968" s="18">
        <v>14</v>
      </c>
      <c r="L968" s="18">
        <v>15</v>
      </c>
      <c r="M968" s="18">
        <v>11</v>
      </c>
      <c r="N968" s="18">
        <v>15</v>
      </c>
      <c r="O968" s="18">
        <v>105</v>
      </c>
    </row>
    <row r="969" spans="2:15">
      <c r="B969" s="20"/>
      <c r="C969" s="20"/>
      <c r="D969" s="19" t="s">
        <v>1291</v>
      </c>
      <c r="E969" s="18">
        <v>16</v>
      </c>
      <c r="F969" s="18">
        <v>17</v>
      </c>
      <c r="G969" s="18">
        <v>8</v>
      </c>
      <c r="H969" s="18">
        <v>16</v>
      </c>
      <c r="I969" s="18">
        <v>23</v>
      </c>
      <c r="J969" s="18">
        <v>26</v>
      </c>
      <c r="K969" s="18">
        <v>28</v>
      </c>
      <c r="L969" s="18">
        <v>30</v>
      </c>
      <c r="M969" s="18">
        <v>31</v>
      </c>
      <c r="N969" s="18">
        <v>41</v>
      </c>
      <c r="O969" s="18">
        <v>236</v>
      </c>
    </row>
    <row r="970" spans="2:15">
      <c r="B970" s="20"/>
      <c r="C970" s="20"/>
      <c r="D970" s="19" t="s">
        <v>1290</v>
      </c>
      <c r="E970" s="18"/>
      <c r="F970" s="18"/>
      <c r="G970" s="18"/>
      <c r="H970" s="18"/>
      <c r="I970" s="18"/>
      <c r="J970" s="18"/>
      <c r="K970" s="18"/>
      <c r="L970" s="18"/>
      <c r="M970" s="18"/>
      <c r="N970" s="18">
        <v>19</v>
      </c>
      <c r="O970" s="18">
        <v>19</v>
      </c>
    </row>
    <row r="971" spans="2:15">
      <c r="B971" s="20"/>
      <c r="C971" s="20"/>
      <c r="D971" s="19" t="s">
        <v>1289</v>
      </c>
      <c r="E971" s="18">
        <v>18</v>
      </c>
      <c r="F971" s="18">
        <v>14</v>
      </c>
      <c r="G971" s="18">
        <v>28</v>
      </c>
      <c r="H971" s="18">
        <v>22</v>
      </c>
      <c r="I971" s="18">
        <v>35</v>
      </c>
      <c r="J971" s="18">
        <v>23</v>
      </c>
      <c r="K971" s="18">
        <v>26</v>
      </c>
      <c r="L971" s="18">
        <v>40</v>
      </c>
      <c r="M971" s="18">
        <v>40</v>
      </c>
      <c r="N971" s="18">
        <v>38</v>
      </c>
      <c r="O971" s="18">
        <v>284</v>
      </c>
    </row>
    <row r="972" spans="2:15">
      <c r="B972" s="20"/>
      <c r="C972" s="20"/>
      <c r="D972" s="19" t="s">
        <v>1288</v>
      </c>
      <c r="E972" s="18">
        <v>9</v>
      </c>
      <c r="F972" s="18">
        <v>4</v>
      </c>
      <c r="G972" s="18">
        <v>8</v>
      </c>
      <c r="H972" s="18">
        <v>10</v>
      </c>
      <c r="I972" s="18">
        <v>7</v>
      </c>
      <c r="J972" s="18">
        <v>10</v>
      </c>
      <c r="K972" s="18">
        <v>10</v>
      </c>
      <c r="L972" s="18">
        <v>6</v>
      </c>
      <c r="M972" s="18">
        <v>10</v>
      </c>
      <c r="N972" s="18">
        <v>12</v>
      </c>
      <c r="O972" s="18">
        <v>86</v>
      </c>
    </row>
    <row r="973" spans="2:15">
      <c r="B973" s="20"/>
      <c r="C973" s="20"/>
      <c r="D973" s="19" t="s">
        <v>1287</v>
      </c>
      <c r="E973" s="18">
        <v>26</v>
      </c>
      <c r="F973" s="18">
        <v>22</v>
      </c>
      <c r="G973" s="18">
        <v>16</v>
      </c>
      <c r="H973" s="18">
        <v>37</v>
      </c>
      <c r="I973" s="18">
        <v>17</v>
      </c>
      <c r="J973" s="18">
        <v>17</v>
      </c>
      <c r="K973" s="18">
        <v>17</v>
      </c>
      <c r="L973" s="18">
        <v>21</v>
      </c>
      <c r="M973" s="18">
        <v>18</v>
      </c>
      <c r="N973" s="18">
        <v>28</v>
      </c>
      <c r="O973" s="18">
        <v>219</v>
      </c>
    </row>
    <row r="974" spans="2:15">
      <c r="B974" s="20"/>
      <c r="C974" s="20"/>
      <c r="D974" s="19" t="s">
        <v>1286</v>
      </c>
      <c r="E974" s="18">
        <v>12</v>
      </c>
      <c r="F974" s="18">
        <v>12</v>
      </c>
      <c r="G974" s="18">
        <v>14</v>
      </c>
      <c r="H974" s="18">
        <v>12</v>
      </c>
      <c r="I974" s="18">
        <v>12</v>
      </c>
      <c r="J974" s="18">
        <v>13</v>
      </c>
      <c r="K974" s="18">
        <v>15</v>
      </c>
      <c r="L974" s="18">
        <v>15</v>
      </c>
      <c r="M974" s="18">
        <v>14</v>
      </c>
      <c r="N974" s="18">
        <v>13</v>
      </c>
      <c r="O974" s="18">
        <v>132</v>
      </c>
    </row>
    <row r="975" spans="2:15">
      <c r="B975" s="20"/>
      <c r="C975" s="20" t="s">
        <v>229</v>
      </c>
      <c r="D975" s="19" t="s">
        <v>1285</v>
      </c>
      <c r="E975" s="18">
        <v>23</v>
      </c>
      <c r="F975" s="18">
        <v>25</v>
      </c>
      <c r="G975" s="18">
        <v>26</v>
      </c>
      <c r="H975" s="18">
        <v>24</v>
      </c>
      <c r="I975" s="18">
        <v>27</v>
      </c>
      <c r="J975" s="18">
        <v>24</v>
      </c>
      <c r="K975" s="18">
        <v>30</v>
      </c>
      <c r="L975" s="18">
        <v>29</v>
      </c>
      <c r="M975" s="18">
        <v>34</v>
      </c>
      <c r="N975" s="18">
        <v>34</v>
      </c>
      <c r="O975" s="18">
        <v>276</v>
      </c>
    </row>
    <row r="976" spans="2:15">
      <c r="B976" s="20"/>
      <c r="C976" s="20"/>
      <c r="D976" s="19" t="s">
        <v>1284</v>
      </c>
      <c r="E976" s="18">
        <v>59</v>
      </c>
      <c r="F976" s="18">
        <v>64</v>
      </c>
      <c r="G976" s="18">
        <v>44</v>
      </c>
      <c r="H976" s="18">
        <v>76</v>
      </c>
      <c r="I976" s="18">
        <v>63</v>
      </c>
      <c r="J976" s="18">
        <v>65</v>
      </c>
      <c r="K976" s="18">
        <v>71</v>
      </c>
      <c r="L976" s="18">
        <v>47</v>
      </c>
      <c r="M976" s="18">
        <v>75</v>
      </c>
      <c r="N976" s="18">
        <v>60</v>
      </c>
      <c r="O976" s="18">
        <v>624</v>
      </c>
    </row>
    <row r="977" spans="2:15">
      <c r="B977" s="21"/>
      <c r="C977" s="20"/>
      <c r="D977" s="19" t="s">
        <v>1283</v>
      </c>
      <c r="E977" s="18"/>
      <c r="F977" s="18">
        <v>16</v>
      </c>
      <c r="G977" s="18">
        <v>22</v>
      </c>
      <c r="H977" s="18">
        <v>21</v>
      </c>
      <c r="I977" s="18">
        <v>24</v>
      </c>
      <c r="J977" s="18">
        <v>26</v>
      </c>
      <c r="K977" s="18">
        <v>20</v>
      </c>
      <c r="L977" s="18">
        <v>19</v>
      </c>
      <c r="M977" s="18">
        <v>16</v>
      </c>
      <c r="N977" s="18">
        <v>16</v>
      </c>
      <c r="O977" s="18">
        <v>180</v>
      </c>
    </row>
    <row r="978" spans="2:15">
      <c r="B978" s="17" t="s">
        <v>1282</v>
      </c>
      <c r="C978" s="17"/>
      <c r="D978" s="17"/>
      <c r="E978" s="16">
        <v>2415</v>
      </c>
      <c r="F978" s="16">
        <v>2766</v>
      </c>
      <c r="G978" s="16">
        <v>3214</v>
      </c>
      <c r="H978" s="16">
        <v>3640</v>
      </c>
      <c r="I978" s="16">
        <v>3747</v>
      </c>
      <c r="J978" s="16">
        <v>4074</v>
      </c>
      <c r="K978" s="16">
        <v>4330</v>
      </c>
      <c r="L978" s="16">
        <v>4223</v>
      </c>
      <c r="M978" s="16">
        <v>4469</v>
      </c>
      <c r="N978" s="16">
        <v>4801</v>
      </c>
      <c r="O978" s="16">
        <v>37679</v>
      </c>
    </row>
    <row r="979" spans="2:15">
      <c r="B979" s="20" t="s">
        <v>1281</v>
      </c>
      <c r="C979" s="20" t="s">
        <v>791</v>
      </c>
      <c r="D979" s="19" t="s">
        <v>1273</v>
      </c>
      <c r="E979" s="18"/>
      <c r="F979" s="18">
        <v>41</v>
      </c>
      <c r="G979" s="18">
        <v>51</v>
      </c>
      <c r="H979" s="18">
        <v>46</v>
      </c>
      <c r="I979" s="18">
        <v>49</v>
      </c>
      <c r="J979" s="18">
        <v>34</v>
      </c>
      <c r="K979" s="18">
        <v>54</v>
      </c>
      <c r="L979" s="18">
        <v>49</v>
      </c>
      <c r="M979" s="18">
        <v>27</v>
      </c>
      <c r="N979" s="18">
        <v>16</v>
      </c>
      <c r="O979" s="18">
        <v>367</v>
      </c>
    </row>
    <row r="980" spans="2:15">
      <c r="B980" s="20"/>
      <c r="C980" s="20"/>
      <c r="D980" s="19" t="s">
        <v>1271</v>
      </c>
      <c r="E980" s="18"/>
      <c r="F980" s="18">
        <v>41</v>
      </c>
      <c r="G980" s="18">
        <v>51</v>
      </c>
      <c r="H980" s="18">
        <v>4</v>
      </c>
      <c r="I980" s="18">
        <v>18</v>
      </c>
      <c r="J980" s="18">
        <v>31</v>
      </c>
      <c r="K980" s="18">
        <v>24</v>
      </c>
      <c r="L980" s="18">
        <v>31</v>
      </c>
      <c r="M980" s="18">
        <v>27</v>
      </c>
      <c r="N980" s="18">
        <v>29</v>
      </c>
      <c r="O980" s="18">
        <v>256</v>
      </c>
    </row>
    <row r="981" spans="2:15">
      <c r="B981" s="20"/>
      <c r="C981" s="20"/>
      <c r="D981" s="19" t="s">
        <v>1270</v>
      </c>
      <c r="E981" s="18"/>
      <c r="F981" s="18">
        <v>9</v>
      </c>
      <c r="G981" s="18">
        <v>7</v>
      </c>
      <c r="H981" s="18"/>
      <c r="I981" s="18">
        <v>16</v>
      </c>
      <c r="J981" s="18">
        <v>8</v>
      </c>
      <c r="K981" s="18">
        <v>11</v>
      </c>
      <c r="L981" s="18">
        <v>19</v>
      </c>
      <c r="M981" s="18">
        <v>20</v>
      </c>
      <c r="N981" s="18">
        <v>34</v>
      </c>
      <c r="O981" s="18">
        <v>124</v>
      </c>
    </row>
    <row r="982" spans="2:15">
      <c r="B982" s="20"/>
      <c r="C982" s="20"/>
      <c r="D982" s="19" t="s">
        <v>1269</v>
      </c>
      <c r="E982" s="18"/>
      <c r="F982" s="18">
        <v>43</v>
      </c>
      <c r="G982" s="18">
        <v>114</v>
      </c>
      <c r="H982" s="18">
        <v>69</v>
      </c>
      <c r="I982" s="18">
        <v>41</v>
      </c>
      <c r="J982" s="18">
        <v>68</v>
      </c>
      <c r="K982" s="18">
        <v>65</v>
      </c>
      <c r="L982" s="18">
        <v>48</v>
      </c>
      <c r="M982" s="18">
        <v>54</v>
      </c>
      <c r="N982" s="18">
        <v>45</v>
      </c>
      <c r="O982" s="18">
        <v>547</v>
      </c>
    </row>
    <row r="983" spans="2:15">
      <c r="B983" s="20"/>
      <c r="C983" s="20"/>
      <c r="D983" s="19" t="s">
        <v>1280</v>
      </c>
      <c r="E983" s="18"/>
      <c r="F983" s="18"/>
      <c r="G983" s="18"/>
      <c r="H983" s="18"/>
      <c r="I983" s="18"/>
      <c r="J983" s="18"/>
      <c r="K983" s="18"/>
      <c r="L983" s="18">
        <v>32</v>
      </c>
      <c r="M983" s="18">
        <v>41</v>
      </c>
      <c r="N983" s="18">
        <v>23</v>
      </c>
      <c r="O983" s="18">
        <v>96</v>
      </c>
    </row>
    <row r="984" spans="2:15">
      <c r="B984" s="20"/>
      <c r="C984" s="20" t="s">
        <v>765</v>
      </c>
      <c r="D984" s="19" t="s">
        <v>1279</v>
      </c>
      <c r="E984" s="18"/>
      <c r="F984" s="18"/>
      <c r="G984" s="18"/>
      <c r="H984" s="18"/>
      <c r="I984" s="18"/>
      <c r="J984" s="18"/>
      <c r="K984" s="18"/>
      <c r="L984" s="18"/>
      <c r="M984" s="18">
        <v>20</v>
      </c>
      <c r="N984" s="18">
        <v>23</v>
      </c>
      <c r="O984" s="18">
        <v>43</v>
      </c>
    </row>
    <row r="985" spans="2:15">
      <c r="B985" s="20"/>
      <c r="C985" s="20"/>
      <c r="D985" s="19" t="s">
        <v>1243</v>
      </c>
      <c r="E985" s="18"/>
      <c r="F985" s="18"/>
      <c r="G985" s="18"/>
      <c r="H985" s="18"/>
      <c r="I985" s="18">
        <v>25</v>
      </c>
      <c r="J985" s="18">
        <v>26</v>
      </c>
      <c r="K985" s="18">
        <v>19</v>
      </c>
      <c r="L985" s="18">
        <v>17</v>
      </c>
      <c r="M985" s="18">
        <v>17</v>
      </c>
      <c r="N985" s="18">
        <v>13</v>
      </c>
      <c r="O985" s="18">
        <v>117</v>
      </c>
    </row>
    <row r="986" spans="2:15">
      <c r="B986" s="20"/>
      <c r="C986" s="20"/>
      <c r="D986" s="19" t="s">
        <v>1222</v>
      </c>
      <c r="E986" s="18"/>
      <c r="F986" s="18"/>
      <c r="G986" s="18"/>
      <c r="H986" s="18"/>
      <c r="I986" s="18"/>
      <c r="J986" s="18"/>
      <c r="K986" s="18"/>
      <c r="L986" s="18"/>
      <c r="M986" s="18"/>
      <c r="N986" s="18">
        <v>35</v>
      </c>
      <c r="O986" s="18">
        <v>35</v>
      </c>
    </row>
    <row r="987" spans="2:15">
      <c r="B987" s="20"/>
      <c r="C987" s="20"/>
      <c r="D987" s="19" t="s">
        <v>1278</v>
      </c>
      <c r="E987" s="18"/>
      <c r="F987" s="18"/>
      <c r="G987" s="18"/>
      <c r="H987" s="18"/>
      <c r="I987" s="18"/>
      <c r="J987" s="18"/>
      <c r="K987" s="18"/>
      <c r="L987" s="18"/>
      <c r="M987" s="18"/>
      <c r="N987" s="18">
        <v>18</v>
      </c>
      <c r="O987" s="18">
        <v>18</v>
      </c>
    </row>
    <row r="988" spans="2:15">
      <c r="B988" s="20"/>
      <c r="C988" s="20"/>
      <c r="D988" s="19" t="s">
        <v>1234</v>
      </c>
      <c r="E988" s="18"/>
      <c r="F988" s="18"/>
      <c r="G988" s="18"/>
      <c r="H988" s="18"/>
      <c r="I988" s="18"/>
      <c r="J988" s="18"/>
      <c r="K988" s="18"/>
      <c r="L988" s="18"/>
      <c r="M988" s="18">
        <v>12</v>
      </c>
      <c r="N988" s="18">
        <v>10</v>
      </c>
      <c r="O988" s="18">
        <v>22</v>
      </c>
    </row>
    <row r="989" spans="2:15">
      <c r="B989" s="20"/>
      <c r="C989" s="20"/>
      <c r="D989" s="19" t="s">
        <v>1277</v>
      </c>
      <c r="E989" s="18"/>
      <c r="F989" s="18"/>
      <c r="G989" s="18"/>
      <c r="H989" s="18"/>
      <c r="I989" s="18"/>
      <c r="J989" s="18"/>
      <c r="K989" s="18"/>
      <c r="L989" s="18"/>
      <c r="M989" s="18">
        <v>28</v>
      </c>
      <c r="N989" s="18">
        <v>18</v>
      </c>
      <c r="O989" s="18">
        <v>46</v>
      </c>
    </row>
    <row r="990" spans="2:15">
      <c r="B990" s="20"/>
      <c r="C990" s="20"/>
      <c r="D990" s="19" t="s">
        <v>1255</v>
      </c>
      <c r="E990" s="18"/>
      <c r="F990" s="18"/>
      <c r="G990" s="18"/>
      <c r="H990" s="18"/>
      <c r="I990" s="18"/>
      <c r="J990" s="18"/>
      <c r="K990" s="18"/>
      <c r="L990" s="18">
        <v>34</v>
      </c>
      <c r="M990" s="18">
        <v>31</v>
      </c>
      <c r="N990" s="18">
        <v>32</v>
      </c>
      <c r="O990" s="18">
        <v>97</v>
      </c>
    </row>
    <row r="991" spans="2:15">
      <c r="B991" s="20"/>
      <c r="C991" s="20"/>
      <c r="D991" s="19" t="s">
        <v>1276</v>
      </c>
      <c r="E991" s="18"/>
      <c r="F991" s="18"/>
      <c r="G991" s="18"/>
      <c r="H991" s="18"/>
      <c r="I991" s="18"/>
      <c r="J991" s="18"/>
      <c r="K991" s="18">
        <v>15</v>
      </c>
      <c r="L991" s="18">
        <v>33</v>
      </c>
      <c r="M991" s="18">
        <v>30</v>
      </c>
      <c r="N991" s="18">
        <v>31</v>
      </c>
      <c r="O991" s="18">
        <v>109</v>
      </c>
    </row>
    <row r="992" spans="2:15">
      <c r="B992" s="20"/>
      <c r="C992" s="20"/>
      <c r="D992" s="19" t="s">
        <v>1275</v>
      </c>
      <c r="E992" s="18"/>
      <c r="F992" s="18">
        <v>33</v>
      </c>
      <c r="G992" s="18">
        <v>35</v>
      </c>
      <c r="H992" s="18">
        <v>31</v>
      </c>
      <c r="I992" s="18">
        <v>29</v>
      </c>
      <c r="J992" s="18">
        <v>29</v>
      </c>
      <c r="K992" s="18">
        <v>44</v>
      </c>
      <c r="L992" s="18">
        <v>48</v>
      </c>
      <c r="M992" s="18">
        <v>40</v>
      </c>
      <c r="N992" s="18">
        <v>51</v>
      </c>
      <c r="O992" s="18">
        <v>340</v>
      </c>
    </row>
    <row r="993" spans="2:15">
      <c r="B993" s="20"/>
      <c r="C993" s="20"/>
      <c r="D993" s="19" t="s">
        <v>1274</v>
      </c>
      <c r="E993" s="18"/>
      <c r="F993" s="18"/>
      <c r="G993" s="18"/>
      <c r="H993" s="18"/>
      <c r="I993" s="18"/>
      <c r="J993" s="18"/>
      <c r="K993" s="18"/>
      <c r="L993" s="18"/>
      <c r="M993" s="18">
        <v>50</v>
      </c>
      <c r="N993" s="18">
        <v>53</v>
      </c>
      <c r="O993" s="18">
        <v>103</v>
      </c>
    </row>
    <row r="994" spans="2:15">
      <c r="B994" s="20"/>
      <c r="C994" s="20" t="s">
        <v>762</v>
      </c>
      <c r="D994" s="19" t="s">
        <v>1261</v>
      </c>
      <c r="E994" s="18"/>
      <c r="F994" s="18"/>
      <c r="G994" s="18"/>
      <c r="H994" s="18"/>
      <c r="I994" s="18"/>
      <c r="J994" s="18"/>
      <c r="K994" s="18"/>
      <c r="L994" s="18">
        <v>57</v>
      </c>
      <c r="M994" s="18">
        <v>54</v>
      </c>
      <c r="N994" s="18">
        <v>48</v>
      </c>
      <c r="O994" s="18">
        <v>159</v>
      </c>
    </row>
    <row r="995" spans="2:15">
      <c r="B995" s="20"/>
      <c r="C995" s="20"/>
      <c r="D995" s="19" t="s">
        <v>1260</v>
      </c>
      <c r="E995" s="18"/>
      <c r="F995" s="18">
        <v>34</v>
      </c>
      <c r="G995" s="18">
        <v>29</v>
      </c>
      <c r="H995" s="18">
        <v>18</v>
      </c>
      <c r="I995" s="18">
        <v>5</v>
      </c>
      <c r="J995" s="18">
        <v>18</v>
      </c>
      <c r="K995" s="18">
        <v>25</v>
      </c>
      <c r="L995" s="18">
        <v>32</v>
      </c>
      <c r="M995" s="18">
        <v>67</v>
      </c>
      <c r="N995" s="18">
        <v>31</v>
      </c>
      <c r="O995" s="18">
        <v>259</v>
      </c>
    </row>
    <row r="996" spans="2:15">
      <c r="B996" s="20"/>
      <c r="C996" s="20"/>
      <c r="D996" s="19" t="s">
        <v>1259</v>
      </c>
      <c r="E996" s="18"/>
      <c r="F996" s="18">
        <v>6</v>
      </c>
      <c r="G996" s="18">
        <v>23</v>
      </c>
      <c r="H996" s="18">
        <v>28</v>
      </c>
      <c r="I996" s="18">
        <v>22</v>
      </c>
      <c r="J996" s="18">
        <v>19</v>
      </c>
      <c r="K996" s="18">
        <v>34</v>
      </c>
      <c r="L996" s="18">
        <v>32</v>
      </c>
      <c r="M996" s="18">
        <v>11</v>
      </c>
      <c r="N996" s="18">
        <v>56</v>
      </c>
      <c r="O996" s="18">
        <v>231</v>
      </c>
    </row>
    <row r="997" spans="2:15">
      <c r="B997" s="20"/>
      <c r="C997" s="20"/>
      <c r="D997" s="19" t="s">
        <v>1273</v>
      </c>
      <c r="E997" s="18"/>
      <c r="F997" s="18">
        <v>41</v>
      </c>
      <c r="G997" s="18">
        <v>51</v>
      </c>
      <c r="H997" s="18">
        <v>46</v>
      </c>
      <c r="I997" s="18">
        <v>49</v>
      </c>
      <c r="J997" s="18">
        <v>34</v>
      </c>
      <c r="K997" s="18">
        <v>54</v>
      </c>
      <c r="L997" s="18">
        <v>49</v>
      </c>
      <c r="M997" s="18">
        <v>27</v>
      </c>
      <c r="N997" s="18">
        <v>16</v>
      </c>
      <c r="O997" s="18">
        <v>367</v>
      </c>
    </row>
    <row r="998" spans="2:15">
      <c r="B998" s="20"/>
      <c r="C998" s="20"/>
      <c r="D998" s="19" t="s">
        <v>1272</v>
      </c>
      <c r="E998" s="18"/>
      <c r="F998" s="18">
        <v>19</v>
      </c>
      <c r="G998" s="18">
        <v>11</v>
      </c>
      <c r="H998" s="18">
        <v>10</v>
      </c>
      <c r="I998" s="18">
        <v>29</v>
      </c>
      <c r="J998" s="18">
        <v>14</v>
      </c>
      <c r="K998" s="18">
        <v>21</v>
      </c>
      <c r="L998" s="18">
        <v>11</v>
      </c>
      <c r="M998" s="18">
        <v>20</v>
      </c>
      <c r="N998" s="18">
        <v>17</v>
      </c>
      <c r="O998" s="18">
        <v>152</v>
      </c>
    </row>
    <row r="999" spans="2:15">
      <c r="B999" s="20"/>
      <c r="C999" s="20"/>
      <c r="D999" s="19" t="s">
        <v>1271</v>
      </c>
      <c r="E999" s="18"/>
      <c r="F999" s="18">
        <v>41</v>
      </c>
      <c r="G999" s="18">
        <v>51</v>
      </c>
      <c r="H999" s="18">
        <v>4</v>
      </c>
      <c r="I999" s="18">
        <v>18</v>
      </c>
      <c r="J999" s="18">
        <v>31</v>
      </c>
      <c r="K999" s="18">
        <v>24</v>
      </c>
      <c r="L999" s="18">
        <v>31</v>
      </c>
      <c r="M999" s="18">
        <v>27</v>
      </c>
      <c r="N999" s="18">
        <v>29</v>
      </c>
      <c r="O999" s="18">
        <v>256</v>
      </c>
    </row>
    <row r="1000" spans="2:15">
      <c r="B1000" s="20"/>
      <c r="C1000" s="20"/>
      <c r="D1000" s="19" t="s">
        <v>1257</v>
      </c>
      <c r="E1000" s="18"/>
      <c r="F1000" s="18">
        <v>37</v>
      </c>
      <c r="G1000" s="18">
        <v>42</v>
      </c>
      <c r="H1000" s="18">
        <v>57</v>
      </c>
      <c r="I1000" s="18">
        <v>49</v>
      </c>
      <c r="J1000" s="18">
        <v>46</v>
      </c>
      <c r="K1000" s="18">
        <v>42</v>
      </c>
      <c r="L1000" s="18">
        <v>36</v>
      </c>
      <c r="M1000" s="18">
        <v>37</v>
      </c>
      <c r="N1000" s="18">
        <v>41</v>
      </c>
      <c r="O1000" s="18">
        <v>387</v>
      </c>
    </row>
    <row r="1001" spans="2:15">
      <c r="B1001" s="20"/>
      <c r="C1001" s="20"/>
      <c r="D1001" s="19" t="s">
        <v>1256</v>
      </c>
      <c r="E1001" s="18"/>
      <c r="F1001" s="18">
        <v>59</v>
      </c>
      <c r="G1001" s="18">
        <v>152</v>
      </c>
      <c r="H1001" s="18">
        <v>193</v>
      </c>
      <c r="I1001" s="18">
        <v>158</v>
      </c>
      <c r="J1001" s="18">
        <v>193</v>
      </c>
      <c r="K1001" s="18">
        <v>292</v>
      </c>
      <c r="L1001" s="18">
        <v>218</v>
      </c>
      <c r="M1001" s="18">
        <v>231</v>
      </c>
      <c r="N1001" s="18">
        <v>250</v>
      </c>
      <c r="O1001" s="18">
        <v>1746</v>
      </c>
    </row>
    <row r="1002" spans="2:15">
      <c r="B1002" s="20"/>
      <c r="C1002" s="20"/>
      <c r="D1002" s="19" t="s">
        <v>1254</v>
      </c>
      <c r="E1002" s="18"/>
      <c r="F1002" s="18"/>
      <c r="G1002" s="18"/>
      <c r="H1002" s="18"/>
      <c r="I1002" s="18"/>
      <c r="J1002" s="18"/>
      <c r="K1002" s="18"/>
      <c r="L1002" s="18">
        <v>16</v>
      </c>
      <c r="M1002" s="18">
        <v>48</v>
      </c>
      <c r="N1002" s="18">
        <v>59</v>
      </c>
      <c r="O1002" s="18">
        <v>123</v>
      </c>
    </row>
    <row r="1003" spans="2:15">
      <c r="B1003" s="20"/>
      <c r="C1003" s="20"/>
      <c r="D1003" s="19" t="s">
        <v>1270</v>
      </c>
      <c r="E1003" s="18"/>
      <c r="F1003" s="18">
        <v>9</v>
      </c>
      <c r="G1003" s="18">
        <v>7</v>
      </c>
      <c r="H1003" s="18"/>
      <c r="I1003" s="18">
        <v>16</v>
      </c>
      <c r="J1003" s="18">
        <v>8</v>
      </c>
      <c r="K1003" s="18">
        <v>11</v>
      </c>
      <c r="L1003" s="18">
        <v>19</v>
      </c>
      <c r="M1003" s="18">
        <v>20</v>
      </c>
      <c r="N1003" s="18">
        <v>34</v>
      </c>
      <c r="O1003" s="18">
        <v>124</v>
      </c>
    </row>
    <row r="1004" spans="2:15">
      <c r="B1004" s="20"/>
      <c r="C1004" s="20"/>
      <c r="D1004" s="19" t="s">
        <v>1269</v>
      </c>
      <c r="E1004" s="18"/>
      <c r="F1004" s="18">
        <v>43</v>
      </c>
      <c r="G1004" s="18">
        <v>114</v>
      </c>
      <c r="H1004" s="18">
        <v>69</v>
      </c>
      <c r="I1004" s="18">
        <v>41</v>
      </c>
      <c r="J1004" s="18">
        <v>68</v>
      </c>
      <c r="K1004" s="18">
        <v>65</v>
      </c>
      <c r="L1004" s="18">
        <v>48</v>
      </c>
      <c r="M1004" s="18">
        <v>54</v>
      </c>
      <c r="N1004" s="18">
        <v>45</v>
      </c>
      <c r="O1004" s="18">
        <v>547</v>
      </c>
    </row>
    <row r="1005" spans="2:15">
      <c r="B1005" s="20"/>
      <c r="C1005" s="20"/>
      <c r="D1005" s="19" t="s">
        <v>1251</v>
      </c>
      <c r="E1005" s="18"/>
      <c r="F1005" s="18">
        <v>16</v>
      </c>
      <c r="G1005" s="18">
        <v>16</v>
      </c>
      <c r="H1005" s="18">
        <v>15</v>
      </c>
      <c r="I1005" s="18">
        <v>26</v>
      </c>
      <c r="J1005" s="18">
        <v>17</v>
      </c>
      <c r="K1005" s="18">
        <v>19</v>
      </c>
      <c r="L1005" s="18">
        <v>29</v>
      </c>
      <c r="M1005" s="18">
        <v>29</v>
      </c>
      <c r="N1005" s="18">
        <v>35</v>
      </c>
      <c r="O1005" s="18">
        <v>202</v>
      </c>
    </row>
    <row r="1006" spans="2:15">
      <c r="B1006" s="20"/>
      <c r="C1006" s="20"/>
      <c r="D1006" s="19" t="s">
        <v>1246</v>
      </c>
      <c r="E1006" s="18"/>
      <c r="F1006" s="18"/>
      <c r="G1006" s="18"/>
      <c r="H1006" s="18"/>
      <c r="I1006" s="18"/>
      <c r="J1006" s="18"/>
      <c r="K1006" s="18"/>
      <c r="L1006" s="18">
        <v>34</v>
      </c>
      <c r="M1006" s="18">
        <v>21</v>
      </c>
      <c r="N1006" s="18">
        <v>19</v>
      </c>
      <c r="O1006" s="18">
        <v>74</v>
      </c>
    </row>
    <row r="1007" spans="2:15">
      <c r="B1007" s="20"/>
      <c r="C1007" s="20" t="s">
        <v>760</v>
      </c>
      <c r="D1007" s="19" t="s">
        <v>1268</v>
      </c>
      <c r="E1007" s="18"/>
      <c r="F1007" s="18">
        <v>5</v>
      </c>
      <c r="G1007" s="18">
        <v>7</v>
      </c>
      <c r="H1007" s="18">
        <v>15</v>
      </c>
      <c r="I1007" s="18">
        <v>13</v>
      </c>
      <c r="J1007" s="18">
        <v>24</v>
      </c>
      <c r="K1007" s="18">
        <v>32</v>
      </c>
      <c r="L1007" s="18">
        <v>33</v>
      </c>
      <c r="M1007" s="18">
        <v>29</v>
      </c>
      <c r="N1007" s="18">
        <v>25</v>
      </c>
      <c r="O1007" s="18">
        <v>183</v>
      </c>
    </row>
    <row r="1008" spans="2:15">
      <c r="B1008" s="20"/>
      <c r="C1008" s="20"/>
      <c r="D1008" s="19" t="s">
        <v>1264</v>
      </c>
      <c r="E1008" s="18"/>
      <c r="F1008" s="18">
        <v>75</v>
      </c>
      <c r="G1008" s="18">
        <v>79</v>
      </c>
      <c r="H1008" s="18">
        <v>83</v>
      </c>
      <c r="I1008" s="18">
        <v>89</v>
      </c>
      <c r="J1008" s="18">
        <v>134</v>
      </c>
      <c r="K1008" s="18">
        <v>117</v>
      </c>
      <c r="L1008" s="18">
        <v>151</v>
      </c>
      <c r="M1008" s="18">
        <v>140</v>
      </c>
      <c r="N1008" s="18">
        <v>139</v>
      </c>
      <c r="O1008" s="18">
        <v>1007</v>
      </c>
    </row>
    <row r="1009" spans="2:15">
      <c r="B1009" s="20"/>
      <c r="C1009" s="20"/>
      <c r="D1009" s="19" t="s">
        <v>1267</v>
      </c>
      <c r="E1009" s="18"/>
      <c r="F1009" s="18">
        <v>29</v>
      </c>
      <c r="G1009" s="18">
        <v>31</v>
      </c>
      <c r="H1009" s="18">
        <v>34</v>
      </c>
      <c r="I1009" s="18">
        <v>33</v>
      </c>
      <c r="J1009" s="18">
        <v>51</v>
      </c>
      <c r="K1009" s="18">
        <v>48</v>
      </c>
      <c r="L1009" s="18">
        <v>49</v>
      </c>
      <c r="M1009" s="18">
        <v>50</v>
      </c>
      <c r="N1009" s="18">
        <v>77</v>
      </c>
      <c r="O1009" s="18">
        <v>402</v>
      </c>
    </row>
    <row r="1010" spans="2:15">
      <c r="B1010" s="20"/>
      <c r="C1010" s="20" t="s">
        <v>781</v>
      </c>
      <c r="D1010" s="19" t="s">
        <v>1266</v>
      </c>
      <c r="E1010" s="18"/>
      <c r="F1010" s="18"/>
      <c r="G1010" s="18"/>
      <c r="H1010" s="18"/>
      <c r="I1010" s="18"/>
      <c r="J1010" s="18"/>
      <c r="K1010" s="18"/>
      <c r="L1010" s="18">
        <v>10</v>
      </c>
      <c r="M1010" s="18">
        <v>9</v>
      </c>
      <c r="N1010" s="18">
        <v>21</v>
      </c>
      <c r="O1010" s="18">
        <v>40</v>
      </c>
    </row>
    <row r="1011" spans="2:15">
      <c r="B1011" s="20"/>
      <c r="C1011" s="20"/>
      <c r="D1011" s="19" t="s">
        <v>1265</v>
      </c>
      <c r="E1011" s="18"/>
      <c r="F1011" s="18">
        <v>20</v>
      </c>
      <c r="G1011" s="18">
        <v>13</v>
      </c>
      <c r="H1011" s="18">
        <v>14</v>
      </c>
      <c r="I1011" s="18">
        <v>21</v>
      </c>
      <c r="J1011" s="18">
        <v>30</v>
      </c>
      <c r="K1011" s="18">
        <v>35</v>
      </c>
      <c r="L1011" s="18">
        <v>45</v>
      </c>
      <c r="M1011" s="18">
        <v>50</v>
      </c>
      <c r="N1011" s="18">
        <v>24</v>
      </c>
      <c r="O1011" s="18">
        <v>252</v>
      </c>
    </row>
    <row r="1012" spans="2:15">
      <c r="B1012" s="20"/>
      <c r="C1012" s="20"/>
      <c r="D1012" s="19" t="s">
        <v>1264</v>
      </c>
      <c r="E1012" s="18"/>
      <c r="F1012" s="18">
        <v>75</v>
      </c>
      <c r="G1012" s="18">
        <v>79</v>
      </c>
      <c r="H1012" s="18">
        <v>83</v>
      </c>
      <c r="I1012" s="18">
        <v>89</v>
      </c>
      <c r="J1012" s="18">
        <v>134</v>
      </c>
      <c r="K1012" s="18">
        <v>117</v>
      </c>
      <c r="L1012" s="18">
        <v>151</v>
      </c>
      <c r="M1012" s="18">
        <v>140</v>
      </c>
      <c r="N1012" s="18">
        <v>139</v>
      </c>
      <c r="O1012" s="18">
        <v>1007</v>
      </c>
    </row>
    <row r="1013" spans="2:15">
      <c r="B1013" s="20"/>
      <c r="C1013" s="20"/>
      <c r="D1013" s="19" t="s">
        <v>1263</v>
      </c>
      <c r="E1013" s="18"/>
      <c r="F1013" s="18">
        <v>28</v>
      </c>
      <c r="G1013" s="18">
        <v>34</v>
      </c>
      <c r="H1013" s="18">
        <v>39</v>
      </c>
      <c r="I1013" s="18">
        <v>41</v>
      </c>
      <c r="J1013" s="18">
        <v>44</v>
      </c>
      <c r="K1013" s="18">
        <v>46</v>
      </c>
      <c r="L1013" s="18">
        <v>34</v>
      </c>
      <c r="M1013" s="18">
        <v>33</v>
      </c>
      <c r="N1013" s="18">
        <v>33</v>
      </c>
      <c r="O1013" s="18">
        <v>332</v>
      </c>
    </row>
    <row r="1014" spans="2:15">
      <c r="B1014" s="20"/>
      <c r="C1014" s="20" t="s">
        <v>406</v>
      </c>
      <c r="D1014" s="19" t="s">
        <v>1262</v>
      </c>
      <c r="E1014" s="18"/>
      <c r="F1014" s="18"/>
      <c r="G1014" s="18"/>
      <c r="H1014" s="18"/>
      <c r="I1014" s="18"/>
      <c r="J1014" s="18"/>
      <c r="K1014" s="18"/>
      <c r="L1014" s="18"/>
      <c r="M1014" s="18">
        <v>14</v>
      </c>
      <c r="N1014" s="18">
        <v>33</v>
      </c>
      <c r="O1014" s="18">
        <v>47</v>
      </c>
    </row>
    <row r="1015" spans="2:15">
      <c r="B1015" s="20"/>
      <c r="C1015" s="20"/>
      <c r="D1015" s="19" t="s">
        <v>1261</v>
      </c>
      <c r="E1015" s="18"/>
      <c r="F1015" s="18"/>
      <c r="G1015" s="18"/>
      <c r="H1015" s="18"/>
      <c r="I1015" s="18"/>
      <c r="J1015" s="18"/>
      <c r="K1015" s="18"/>
      <c r="L1015" s="18">
        <v>57</v>
      </c>
      <c r="M1015" s="18">
        <v>54</v>
      </c>
      <c r="N1015" s="18">
        <v>48</v>
      </c>
      <c r="O1015" s="18">
        <v>159</v>
      </c>
    </row>
    <row r="1016" spans="2:15">
      <c r="B1016" s="20"/>
      <c r="C1016" s="20"/>
      <c r="D1016" s="19" t="s">
        <v>1260</v>
      </c>
      <c r="E1016" s="18"/>
      <c r="F1016" s="18">
        <v>34</v>
      </c>
      <c r="G1016" s="18">
        <v>29</v>
      </c>
      <c r="H1016" s="18">
        <v>18</v>
      </c>
      <c r="I1016" s="18">
        <v>5</v>
      </c>
      <c r="J1016" s="18">
        <v>18</v>
      </c>
      <c r="K1016" s="18">
        <v>25</v>
      </c>
      <c r="L1016" s="18">
        <v>32</v>
      </c>
      <c r="M1016" s="18">
        <v>67</v>
      </c>
      <c r="N1016" s="18">
        <v>31</v>
      </c>
      <c r="O1016" s="18">
        <v>259</v>
      </c>
    </row>
    <row r="1017" spans="2:15">
      <c r="B1017" s="20"/>
      <c r="C1017" s="20"/>
      <c r="D1017" s="19" t="s">
        <v>1259</v>
      </c>
      <c r="E1017" s="18"/>
      <c r="F1017" s="18">
        <v>6</v>
      </c>
      <c r="G1017" s="18">
        <v>23</v>
      </c>
      <c r="H1017" s="18">
        <v>28</v>
      </c>
      <c r="I1017" s="18">
        <v>22</v>
      </c>
      <c r="J1017" s="18">
        <v>19</v>
      </c>
      <c r="K1017" s="18">
        <v>34</v>
      </c>
      <c r="L1017" s="18">
        <v>32</v>
      </c>
      <c r="M1017" s="18">
        <v>11</v>
      </c>
      <c r="N1017" s="18">
        <v>56</v>
      </c>
      <c r="O1017" s="18">
        <v>231</v>
      </c>
    </row>
    <row r="1018" spans="2:15">
      <c r="B1018" s="20"/>
      <c r="C1018" s="20"/>
      <c r="D1018" s="19" t="s">
        <v>1258</v>
      </c>
      <c r="E1018" s="18"/>
      <c r="F1018" s="18"/>
      <c r="G1018" s="18"/>
      <c r="H1018" s="18"/>
      <c r="I1018" s="18"/>
      <c r="J1018" s="18"/>
      <c r="K1018" s="18"/>
      <c r="L1018" s="18">
        <v>31</v>
      </c>
      <c r="M1018" s="18">
        <v>31</v>
      </c>
      <c r="N1018" s="18">
        <v>30</v>
      </c>
      <c r="O1018" s="18">
        <v>92</v>
      </c>
    </row>
    <row r="1019" spans="2:15">
      <c r="B1019" s="20"/>
      <c r="C1019" s="20"/>
      <c r="D1019" s="19" t="s">
        <v>1257</v>
      </c>
      <c r="E1019" s="18"/>
      <c r="F1019" s="18">
        <v>37</v>
      </c>
      <c r="G1019" s="18">
        <v>42</v>
      </c>
      <c r="H1019" s="18">
        <v>57</v>
      </c>
      <c r="I1019" s="18">
        <v>49</v>
      </c>
      <c r="J1019" s="18">
        <v>46</v>
      </c>
      <c r="K1019" s="18">
        <v>42</v>
      </c>
      <c r="L1019" s="18">
        <v>36</v>
      </c>
      <c r="M1019" s="18">
        <v>37</v>
      </c>
      <c r="N1019" s="18">
        <v>41</v>
      </c>
      <c r="O1019" s="18">
        <v>387</v>
      </c>
    </row>
    <row r="1020" spans="2:15">
      <c r="B1020" s="20"/>
      <c r="C1020" s="20"/>
      <c r="D1020" s="19" t="s">
        <v>1256</v>
      </c>
      <c r="E1020" s="18"/>
      <c r="F1020" s="18">
        <v>59</v>
      </c>
      <c r="G1020" s="18">
        <v>152</v>
      </c>
      <c r="H1020" s="18">
        <v>193</v>
      </c>
      <c r="I1020" s="18">
        <v>158</v>
      </c>
      <c r="J1020" s="18">
        <v>193</v>
      </c>
      <c r="K1020" s="18">
        <v>292</v>
      </c>
      <c r="L1020" s="18">
        <v>218</v>
      </c>
      <c r="M1020" s="18">
        <v>231</v>
      </c>
      <c r="N1020" s="18">
        <v>250</v>
      </c>
      <c r="O1020" s="18">
        <v>1746</v>
      </c>
    </row>
    <row r="1021" spans="2:15">
      <c r="B1021" s="20"/>
      <c r="C1021" s="20"/>
      <c r="D1021" s="19" t="s">
        <v>1255</v>
      </c>
      <c r="E1021" s="18"/>
      <c r="F1021" s="18"/>
      <c r="G1021" s="18"/>
      <c r="H1021" s="18"/>
      <c r="I1021" s="18"/>
      <c r="J1021" s="18"/>
      <c r="K1021" s="18"/>
      <c r="L1021" s="18">
        <v>34</v>
      </c>
      <c r="M1021" s="18">
        <v>31</v>
      </c>
      <c r="N1021" s="18">
        <v>32</v>
      </c>
      <c r="O1021" s="18">
        <v>97</v>
      </c>
    </row>
    <row r="1022" spans="2:15">
      <c r="B1022" s="20"/>
      <c r="C1022" s="20"/>
      <c r="D1022" s="19" t="s">
        <v>1254</v>
      </c>
      <c r="E1022" s="18"/>
      <c r="F1022" s="18"/>
      <c r="G1022" s="18"/>
      <c r="H1022" s="18"/>
      <c r="I1022" s="18"/>
      <c r="J1022" s="18"/>
      <c r="K1022" s="18"/>
      <c r="L1022" s="18">
        <v>16</v>
      </c>
      <c r="M1022" s="18">
        <v>48</v>
      </c>
      <c r="N1022" s="18">
        <v>59</v>
      </c>
      <c r="O1022" s="18">
        <v>123</v>
      </c>
    </row>
    <row r="1023" spans="2:15">
      <c r="B1023" s="20"/>
      <c r="C1023" s="20"/>
      <c r="D1023" s="19" t="s">
        <v>1253</v>
      </c>
      <c r="E1023" s="18"/>
      <c r="F1023" s="18"/>
      <c r="G1023" s="18"/>
      <c r="H1023" s="18"/>
      <c r="I1023" s="18"/>
      <c r="J1023" s="18"/>
      <c r="K1023" s="18">
        <v>42</v>
      </c>
      <c r="L1023" s="18">
        <v>39</v>
      </c>
      <c r="M1023" s="18">
        <v>36</v>
      </c>
      <c r="N1023" s="18">
        <v>52</v>
      </c>
      <c r="O1023" s="18">
        <v>169</v>
      </c>
    </row>
    <row r="1024" spans="2:15">
      <c r="B1024" s="20"/>
      <c r="C1024" s="20"/>
      <c r="D1024" s="19" t="s">
        <v>1252</v>
      </c>
      <c r="E1024" s="18"/>
      <c r="F1024" s="18"/>
      <c r="G1024" s="18"/>
      <c r="H1024" s="18"/>
      <c r="I1024" s="18"/>
      <c r="J1024" s="18"/>
      <c r="K1024" s="18"/>
      <c r="L1024" s="18"/>
      <c r="M1024" s="18">
        <v>13</v>
      </c>
      <c r="N1024" s="18">
        <v>19</v>
      </c>
      <c r="O1024" s="18">
        <v>32</v>
      </c>
    </row>
    <row r="1025" spans="2:15">
      <c r="B1025" s="20"/>
      <c r="C1025" s="20"/>
      <c r="D1025" s="19" t="s">
        <v>1251</v>
      </c>
      <c r="E1025" s="18"/>
      <c r="F1025" s="18">
        <v>16</v>
      </c>
      <c r="G1025" s="18">
        <v>16</v>
      </c>
      <c r="H1025" s="18">
        <v>15</v>
      </c>
      <c r="I1025" s="18">
        <v>26</v>
      </c>
      <c r="J1025" s="18">
        <v>17</v>
      </c>
      <c r="K1025" s="18">
        <v>19</v>
      </c>
      <c r="L1025" s="18">
        <v>29</v>
      </c>
      <c r="M1025" s="18">
        <v>29</v>
      </c>
      <c r="N1025" s="18">
        <v>35</v>
      </c>
      <c r="O1025" s="18">
        <v>202</v>
      </c>
    </row>
    <row r="1026" spans="2:15">
      <c r="B1026" s="20"/>
      <c r="C1026" s="20"/>
      <c r="D1026" s="19" t="s">
        <v>1250</v>
      </c>
      <c r="E1026" s="18"/>
      <c r="F1026" s="18"/>
      <c r="G1026" s="18"/>
      <c r="H1026" s="18"/>
      <c r="I1026" s="18"/>
      <c r="J1026" s="18"/>
      <c r="K1026" s="18"/>
      <c r="L1026" s="18">
        <v>27</v>
      </c>
      <c r="M1026" s="18">
        <v>20</v>
      </c>
      <c r="N1026" s="18">
        <v>25</v>
      </c>
      <c r="O1026" s="18">
        <v>72</v>
      </c>
    </row>
    <row r="1027" spans="2:15">
      <c r="B1027" s="20"/>
      <c r="C1027" s="20"/>
      <c r="D1027" s="19" t="s">
        <v>1249</v>
      </c>
      <c r="E1027" s="18"/>
      <c r="F1027" s="18"/>
      <c r="G1027" s="18"/>
      <c r="H1027" s="18"/>
      <c r="I1027" s="18"/>
      <c r="J1027" s="18"/>
      <c r="K1027" s="18"/>
      <c r="L1027" s="18">
        <v>24</v>
      </c>
      <c r="M1027" s="18">
        <v>23</v>
      </c>
      <c r="N1027" s="18">
        <v>22</v>
      </c>
      <c r="O1027" s="18">
        <v>69</v>
      </c>
    </row>
    <row r="1028" spans="2:15">
      <c r="B1028" s="20"/>
      <c r="C1028" s="20"/>
      <c r="D1028" s="19" t="s">
        <v>1248</v>
      </c>
      <c r="E1028" s="18"/>
      <c r="F1028" s="18">
        <v>18</v>
      </c>
      <c r="G1028" s="18">
        <v>20</v>
      </c>
      <c r="H1028" s="18">
        <v>21</v>
      </c>
      <c r="I1028" s="18">
        <v>31</v>
      </c>
      <c r="J1028" s="18">
        <v>38</v>
      </c>
      <c r="K1028" s="18">
        <v>42</v>
      </c>
      <c r="L1028" s="18">
        <v>34</v>
      </c>
      <c r="M1028" s="18">
        <v>33</v>
      </c>
      <c r="N1028" s="18">
        <v>39</v>
      </c>
      <c r="O1028" s="18">
        <v>276</v>
      </c>
    </row>
    <row r="1029" spans="2:15">
      <c r="B1029" s="20"/>
      <c r="C1029" s="20"/>
      <c r="D1029" s="19" t="s">
        <v>1247</v>
      </c>
      <c r="E1029" s="18"/>
      <c r="F1029" s="18"/>
      <c r="G1029" s="18"/>
      <c r="H1029" s="18"/>
      <c r="I1029" s="18"/>
      <c r="J1029" s="18"/>
      <c r="K1029" s="18"/>
      <c r="L1029" s="18">
        <v>12</v>
      </c>
      <c r="M1029" s="18">
        <v>11</v>
      </c>
      <c r="N1029" s="18">
        <v>11</v>
      </c>
      <c r="O1029" s="18">
        <v>34</v>
      </c>
    </row>
    <row r="1030" spans="2:15">
      <c r="B1030" s="20"/>
      <c r="C1030" s="20"/>
      <c r="D1030" s="19" t="s">
        <v>1246</v>
      </c>
      <c r="E1030" s="18"/>
      <c r="F1030" s="18"/>
      <c r="G1030" s="18"/>
      <c r="H1030" s="18"/>
      <c r="I1030" s="18"/>
      <c r="J1030" s="18"/>
      <c r="K1030" s="18"/>
      <c r="L1030" s="18">
        <v>34</v>
      </c>
      <c r="M1030" s="18">
        <v>21</v>
      </c>
      <c r="N1030" s="18">
        <v>19</v>
      </c>
      <c r="O1030" s="18">
        <v>74</v>
      </c>
    </row>
    <row r="1031" spans="2:15">
      <c r="B1031" s="20"/>
      <c r="C1031" s="20" t="s">
        <v>716</v>
      </c>
      <c r="D1031" s="19" t="s">
        <v>1245</v>
      </c>
      <c r="E1031" s="18"/>
      <c r="F1031" s="18">
        <v>43</v>
      </c>
      <c r="G1031" s="18">
        <v>32</v>
      </c>
      <c r="H1031" s="18">
        <v>18</v>
      </c>
      <c r="I1031" s="18">
        <v>44</v>
      </c>
      <c r="J1031" s="18">
        <v>28</v>
      </c>
      <c r="K1031" s="18">
        <v>51</v>
      </c>
      <c r="L1031" s="18">
        <v>37</v>
      </c>
      <c r="M1031" s="18">
        <v>34</v>
      </c>
      <c r="N1031" s="18">
        <v>47</v>
      </c>
      <c r="O1031" s="18">
        <v>334</v>
      </c>
    </row>
    <row r="1032" spans="2:15">
      <c r="B1032" s="20"/>
      <c r="C1032" s="20"/>
      <c r="D1032" s="19" t="s">
        <v>1244</v>
      </c>
      <c r="E1032" s="18"/>
      <c r="F1032" s="18">
        <v>27</v>
      </c>
      <c r="G1032" s="18">
        <v>27</v>
      </c>
      <c r="H1032" s="18">
        <v>24</v>
      </c>
      <c r="I1032" s="18">
        <v>30</v>
      </c>
      <c r="J1032" s="18">
        <v>25</v>
      </c>
      <c r="K1032" s="18">
        <v>23</v>
      </c>
      <c r="L1032" s="18">
        <v>35</v>
      </c>
      <c r="M1032" s="18">
        <v>26</v>
      </c>
      <c r="N1032" s="18">
        <v>24</v>
      </c>
      <c r="O1032" s="18">
        <v>241</v>
      </c>
    </row>
    <row r="1033" spans="2:15">
      <c r="B1033" s="20"/>
      <c r="C1033" s="20"/>
      <c r="D1033" s="19" t="s">
        <v>1243</v>
      </c>
      <c r="E1033" s="18"/>
      <c r="F1033" s="18"/>
      <c r="G1033" s="18"/>
      <c r="H1033" s="18"/>
      <c r="I1033" s="18">
        <v>25</v>
      </c>
      <c r="J1033" s="18">
        <v>26</v>
      </c>
      <c r="K1033" s="18">
        <v>19</v>
      </c>
      <c r="L1033" s="18">
        <v>17</v>
      </c>
      <c r="M1033" s="18">
        <v>17</v>
      </c>
      <c r="N1033" s="18">
        <v>13</v>
      </c>
      <c r="O1033" s="18">
        <v>117</v>
      </c>
    </row>
    <row r="1034" spans="2:15">
      <c r="B1034" s="20"/>
      <c r="C1034" s="20"/>
      <c r="D1034" s="19" t="s">
        <v>1242</v>
      </c>
      <c r="E1034" s="18"/>
      <c r="F1034" s="18"/>
      <c r="G1034" s="18"/>
      <c r="H1034" s="18"/>
      <c r="I1034" s="18"/>
      <c r="J1034" s="18"/>
      <c r="K1034" s="18">
        <v>20</v>
      </c>
      <c r="L1034" s="18">
        <v>97</v>
      </c>
      <c r="M1034" s="18">
        <v>25</v>
      </c>
      <c r="N1034" s="18">
        <v>16</v>
      </c>
      <c r="O1034" s="18">
        <v>158</v>
      </c>
    </row>
    <row r="1035" spans="2:15">
      <c r="B1035" s="20"/>
      <c r="C1035" s="20"/>
      <c r="D1035" s="19" t="s">
        <v>1241</v>
      </c>
      <c r="E1035" s="18"/>
      <c r="F1035" s="18">
        <v>24</v>
      </c>
      <c r="G1035" s="18">
        <v>23</v>
      </c>
      <c r="H1035" s="18">
        <v>21</v>
      </c>
      <c r="I1035" s="18">
        <v>17</v>
      </c>
      <c r="J1035" s="18">
        <v>20</v>
      </c>
      <c r="K1035" s="18">
        <v>21</v>
      </c>
      <c r="L1035" s="18">
        <v>32</v>
      </c>
      <c r="M1035" s="18">
        <v>19</v>
      </c>
      <c r="N1035" s="18">
        <v>11</v>
      </c>
      <c r="O1035" s="18">
        <v>188</v>
      </c>
    </row>
    <row r="1036" spans="2:15">
      <c r="B1036" s="20"/>
      <c r="C1036" s="20"/>
      <c r="D1036" s="19" t="s">
        <v>1240</v>
      </c>
      <c r="E1036" s="18"/>
      <c r="F1036" s="18">
        <v>136</v>
      </c>
      <c r="G1036" s="18">
        <v>81</v>
      </c>
      <c r="H1036" s="18">
        <v>79</v>
      </c>
      <c r="I1036" s="18">
        <v>142</v>
      </c>
      <c r="J1036" s="18">
        <v>112</v>
      </c>
      <c r="K1036" s="18">
        <v>141</v>
      </c>
      <c r="L1036" s="18">
        <v>136</v>
      </c>
      <c r="M1036" s="18">
        <v>218</v>
      </c>
      <c r="N1036" s="18">
        <v>241</v>
      </c>
      <c r="O1036" s="18">
        <v>1286</v>
      </c>
    </row>
    <row r="1037" spans="2:15">
      <c r="B1037" s="20"/>
      <c r="C1037" s="20"/>
      <c r="D1037" s="19" t="s">
        <v>1239</v>
      </c>
      <c r="E1037" s="18"/>
      <c r="F1037" s="18">
        <v>30</v>
      </c>
      <c r="G1037" s="18">
        <v>35</v>
      </c>
      <c r="H1037" s="18">
        <v>33</v>
      </c>
      <c r="I1037" s="18">
        <v>41</v>
      </c>
      <c r="J1037" s="18">
        <v>41</v>
      </c>
      <c r="K1037" s="18">
        <v>88</v>
      </c>
      <c r="L1037" s="18">
        <v>47</v>
      </c>
      <c r="M1037" s="18">
        <v>89</v>
      </c>
      <c r="N1037" s="18">
        <v>64</v>
      </c>
      <c r="O1037" s="18">
        <v>468</v>
      </c>
    </row>
    <row r="1038" spans="2:15">
      <c r="B1038" s="20"/>
      <c r="C1038" s="20"/>
      <c r="D1038" s="19" t="s">
        <v>1238</v>
      </c>
      <c r="E1038" s="18"/>
      <c r="F1038" s="18">
        <v>12</v>
      </c>
      <c r="G1038" s="18">
        <v>15</v>
      </c>
      <c r="H1038" s="18">
        <v>13</v>
      </c>
      <c r="I1038" s="18">
        <v>11</v>
      </c>
      <c r="J1038" s="18">
        <v>18</v>
      </c>
      <c r="K1038" s="18">
        <v>15</v>
      </c>
      <c r="L1038" s="18">
        <v>6</v>
      </c>
      <c r="M1038" s="18">
        <v>11</v>
      </c>
      <c r="N1038" s="18">
        <v>15</v>
      </c>
      <c r="O1038" s="18">
        <v>116</v>
      </c>
    </row>
    <row r="1039" spans="2:15">
      <c r="B1039" s="20"/>
      <c r="C1039" s="20"/>
      <c r="D1039" s="19" t="s">
        <v>1237</v>
      </c>
      <c r="E1039" s="18"/>
      <c r="F1039" s="18"/>
      <c r="G1039" s="18"/>
      <c r="H1039" s="18"/>
      <c r="I1039" s="18"/>
      <c r="J1039" s="18"/>
      <c r="K1039" s="18">
        <v>12</v>
      </c>
      <c r="L1039" s="18">
        <v>26</v>
      </c>
      <c r="M1039" s="18">
        <v>17</v>
      </c>
      <c r="N1039" s="18">
        <v>14</v>
      </c>
      <c r="O1039" s="18">
        <v>69</v>
      </c>
    </row>
    <row r="1040" spans="2:15">
      <c r="B1040" s="20"/>
      <c r="C1040" s="20"/>
      <c r="D1040" s="19" t="s">
        <v>1236</v>
      </c>
      <c r="E1040" s="18"/>
      <c r="F1040" s="18">
        <v>30</v>
      </c>
      <c r="G1040" s="18">
        <v>30</v>
      </c>
      <c r="H1040" s="18">
        <v>36</v>
      </c>
      <c r="I1040" s="18">
        <v>33</v>
      </c>
      <c r="J1040" s="18">
        <v>32</v>
      </c>
      <c r="K1040" s="18">
        <v>32</v>
      </c>
      <c r="L1040" s="18">
        <v>28</v>
      </c>
      <c r="M1040" s="18">
        <v>26</v>
      </c>
      <c r="N1040" s="18">
        <v>18</v>
      </c>
      <c r="O1040" s="18">
        <v>265</v>
      </c>
    </row>
    <row r="1041" spans="2:15">
      <c r="B1041" s="20"/>
      <c r="C1041" s="20"/>
      <c r="D1041" s="19" t="s">
        <v>1235</v>
      </c>
      <c r="E1041" s="18"/>
      <c r="F1041" s="18">
        <v>15</v>
      </c>
      <c r="G1041" s="18">
        <v>12</v>
      </c>
      <c r="H1041" s="18">
        <v>18</v>
      </c>
      <c r="I1041" s="18">
        <v>8</v>
      </c>
      <c r="J1041" s="18">
        <v>12</v>
      </c>
      <c r="K1041" s="18">
        <v>19</v>
      </c>
      <c r="L1041" s="18">
        <v>11</v>
      </c>
      <c r="M1041" s="18">
        <v>13</v>
      </c>
      <c r="N1041" s="18">
        <v>13</v>
      </c>
      <c r="O1041" s="18">
        <v>121</v>
      </c>
    </row>
    <row r="1042" spans="2:15">
      <c r="B1042" s="20"/>
      <c r="C1042" s="20"/>
      <c r="D1042" s="19" t="s">
        <v>1234</v>
      </c>
      <c r="E1042" s="18"/>
      <c r="F1042" s="18"/>
      <c r="G1042" s="18"/>
      <c r="H1042" s="18"/>
      <c r="I1042" s="18"/>
      <c r="J1042" s="18"/>
      <c r="K1042" s="18"/>
      <c r="L1042" s="18"/>
      <c r="M1042" s="18">
        <v>12</v>
      </c>
      <c r="N1042" s="18">
        <v>10</v>
      </c>
      <c r="O1042" s="18">
        <v>22</v>
      </c>
    </row>
    <row r="1043" spans="2:15">
      <c r="B1043" s="20"/>
      <c r="C1043" s="20"/>
      <c r="D1043" s="19" t="s">
        <v>1233</v>
      </c>
      <c r="E1043" s="18"/>
      <c r="F1043" s="18"/>
      <c r="G1043" s="18"/>
      <c r="H1043" s="18"/>
      <c r="I1043" s="18"/>
      <c r="J1043" s="18"/>
      <c r="K1043" s="18">
        <v>19</v>
      </c>
      <c r="L1043" s="18">
        <v>14</v>
      </c>
      <c r="M1043" s="18">
        <v>27</v>
      </c>
      <c r="N1043" s="18">
        <v>18</v>
      </c>
      <c r="O1043" s="18">
        <v>78</v>
      </c>
    </row>
    <row r="1044" spans="2:15">
      <c r="B1044" s="20"/>
      <c r="C1044" s="20"/>
      <c r="D1044" s="19" t="s">
        <v>1232</v>
      </c>
      <c r="E1044" s="18"/>
      <c r="F1044" s="18">
        <v>41</v>
      </c>
      <c r="G1044" s="18">
        <v>39</v>
      </c>
      <c r="H1044" s="18">
        <v>42</v>
      </c>
      <c r="I1044" s="18">
        <v>39</v>
      </c>
      <c r="J1044" s="18">
        <v>39</v>
      </c>
      <c r="K1044" s="18">
        <v>39</v>
      </c>
      <c r="L1044" s="18">
        <v>54</v>
      </c>
      <c r="M1044" s="18">
        <v>39</v>
      </c>
      <c r="N1044" s="18">
        <v>29</v>
      </c>
      <c r="O1044" s="18">
        <v>361</v>
      </c>
    </row>
    <row r="1045" spans="2:15">
      <c r="B1045" s="20"/>
      <c r="C1045" s="20"/>
      <c r="D1045" s="19" t="s">
        <v>1231</v>
      </c>
      <c r="E1045" s="18"/>
      <c r="F1045" s="18">
        <v>26</v>
      </c>
      <c r="G1045" s="18">
        <v>27</v>
      </c>
      <c r="H1045" s="18">
        <v>39</v>
      </c>
      <c r="I1045" s="18">
        <v>53</v>
      </c>
      <c r="J1045" s="18">
        <v>59</v>
      </c>
      <c r="K1045" s="18">
        <v>58</v>
      </c>
      <c r="L1045" s="18">
        <v>69</v>
      </c>
      <c r="M1045" s="18">
        <v>91</v>
      </c>
      <c r="N1045" s="18">
        <v>53</v>
      </c>
      <c r="O1045" s="18">
        <v>475</v>
      </c>
    </row>
    <row r="1046" spans="2:15">
      <c r="B1046" s="20"/>
      <c r="C1046" s="20"/>
      <c r="D1046" s="19" t="s">
        <v>1230</v>
      </c>
      <c r="E1046" s="18"/>
      <c r="F1046" s="18"/>
      <c r="G1046" s="18"/>
      <c r="H1046" s="18"/>
      <c r="I1046" s="18"/>
      <c r="J1046" s="18"/>
      <c r="K1046" s="18"/>
      <c r="L1046" s="18">
        <v>10</v>
      </c>
      <c r="M1046" s="18">
        <v>13</v>
      </c>
      <c r="N1046" s="18">
        <v>12</v>
      </c>
      <c r="O1046" s="18">
        <v>35</v>
      </c>
    </row>
    <row r="1047" spans="2:15">
      <c r="B1047" s="20"/>
      <c r="C1047" s="20"/>
      <c r="D1047" s="19" t="s">
        <v>1229</v>
      </c>
      <c r="E1047" s="18"/>
      <c r="F1047" s="18">
        <v>4</v>
      </c>
      <c r="G1047" s="18">
        <v>17</v>
      </c>
      <c r="H1047" s="18">
        <v>11</v>
      </c>
      <c r="I1047" s="18">
        <v>4</v>
      </c>
      <c r="J1047" s="18">
        <v>4</v>
      </c>
      <c r="K1047" s="18">
        <v>19</v>
      </c>
      <c r="L1047" s="18">
        <v>7</v>
      </c>
      <c r="M1047" s="18">
        <v>10</v>
      </c>
      <c r="N1047" s="18">
        <v>10</v>
      </c>
      <c r="O1047" s="18">
        <v>86</v>
      </c>
    </row>
    <row r="1048" spans="2:15">
      <c r="B1048" s="20"/>
      <c r="C1048" s="20"/>
      <c r="D1048" s="19" t="s">
        <v>1228</v>
      </c>
      <c r="E1048" s="18"/>
      <c r="F1048" s="18"/>
      <c r="G1048" s="18"/>
      <c r="H1048" s="18"/>
      <c r="I1048" s="18"/>
      <c r="J1048" s="18"/>
      <c r="K1048" s="18"/>
      <c r="L1048" s="18">
        <v>22</v>
      </c>
      <c r="M1048" s="18">
        <v>22</v>
      </c>
      <c r="N1048" s="18">
        <v>20</v>
      </c>
      <c r="O1048" s="18">
        <v>64</v>
      </c>
    </row>
    <row r="1049" spans="2:15">
      <c r="B1049" s="20"/>
      <c r="C1049" s="20"/>
      <c r="D1049" s="19" t="s">
        <v>1227</v>
      </c>
      <c r="E1049" s="18"/>
      <c r="F1049" s="18">
        <v>27</v>
      </c>
      <c r="G1049" s="18">
        <v>25</v>
      </c>
      <c r="H1049" s="18">
        <v>28</v>
      </c>
      <c r="I1049" s="18">
        <v>24</v>
      </c>
      <c r="J1049" s="18">
        <v>30</v>
      </c>
      <c r="K1049" s="18">
        <v>38</v>
      </c>
      <c r="L1049" s="18">
        <v>9</v>
      </c>
      <c r="M1049" s="18">
        <v>16</v>
      </c>
      <c r="N1049" s="18">
        <v>30</v>
      </c>
      <c r="O1049" s="18">
        <v>227</v>
      </c>
    </row>
    <row r="1050" spans="2:15">
      <c r="B1050" s="20"/>
      <c r="C1050" s="20"/>
      <c r="D1050" s="19" t="s">
        <v>1226</v>
      </c>
      <c r="E1050" s="18"/>
      <c r="F1050" s="18">
        <v>36</v>
      </c>
      <c r="G1050" s="18">
        <v>32</v>
      </c>
      <c r="H1050" s="18">
        <v>39</v>
      </c>
      <c r="I1050" s="18">
        <v>45</v>
      </c>
      <c r="J1050" s="18">
        <v>38</v>
      </c>
      <c r="K1050" s="18">
        <v>49</v>
      </c>
      <c r="L1050" s="18">
        <v>67</v>
      </c>
      <c r="M1050" s="18">
        <v>63</v>
      </c>
      <c r="N1050" s="18">
        <v>41</v>
      </c>
      <c r="O1050" s="18">
        <v>410</v>
      </c>
    </row>
    <row r="1051" spans="2:15">
      <c r="B1051" s="20"/>
      <c r="C1051" s="20"/>
      <c r="D1051" s="19" t="s">
        <v>1225</v>
      </c>
      <c r="E1051" s="18"/>
      <c r="F1051" s="18">
        <v>15</v>
      </c>
      <c r="G1051" s="18">
        <v>15</v>
      </c>
      <c r="H1051" s="18">
        <v>15</v>
      </c>
      <c r="I1051" s="18">
        <v>15</v>
      </c>
      <c r="J1051" s="18">
        <v>15</v>
      </c>
      <c r="K1051" s="18">
        <v>58</v>
      </c>
      <c r="L1051" s="18">
        <v>54</v>
      </c>
      <c r="M1051" s="18">
        <v>40</v>
      </c>
      <c r="N1051" s="18">
        <v>34</v>
      </c>
      <c r="O1051" s="18">
        <v>261</v>
      </c>
    </row>
    <row r="1052" spans="2:15">
      <c r="B1052" s="20"/>
      <c r="C1052" s="20"/>
      <c r="D1052" s="19" t="s">
        <v>1224</v>
      </c>
      <c r="E1052" s="18"/>
      <c r="F1052" s="18">
        <v>41</v>
      </c>
      <c r="G1052" s="18">
        <v>49</v>
      </c>
      <c r="H1052" s="18">
        <v>45</v>
      </c>
      <c r="I1052" s="18">
        <v>45</v>
      </c>
      <c r="J1052" s="18">
        <v>43</v>
      </c>
      <c r="K1052" s="18">
        <v>63</v>
      </c>
      <c r="L1052" s="18">
        <v>71</v>
      </c>
      <c r="M1052" s="18">
        <v>70</v>
      </c>
      <c r="N1052" s="18">
        <v>65</v>
      </c>
      <c r="O1052" s="18">
        <v>492</v>
      </c>
    </row>
    <row r="1053" spans="2:15">
      <c r="B1053" s="20"/>
      <c r="C1053" s="20"/>
      <c r="D1053" s="19" t="s">
        <v>1223</v>
      </c>
      <c r="E1053" s="18"/>
      <c r="F1053" s="18">
        <v>8</v>
      </c>
      <c r="G1053" s="18">
        <v>8</v>
      </c>
      <c r="H1053" s="18">
        <v>11</v>
      </c>
      <c r="I1053" s="18">
        <v>5</v>
      </c>
      <c r="J1053" s="18">
        <v>14</v>
      </c>
      <c r="K1053" s="18">
        <v>25</v>
      </c>
      <c r="L1053" s="18">
        <v>18</v>
      </c>
      <c r="M1053" s="18">
        <v>15</v>
      </c>
      <c r="N1053" s="18">
        <v>14</v>
      </c>
      <c r="O1053" s="18">
        <v>118</v>
      </c>
    </row>
    <row r="1054" spans="2:15">
      <c r="B1054" s="20"/>
      <c r="C1054" s="20" t="s">
        <v>741</v>
      </c>
      <c r="D1054" s="19" t="s">
        <v>1222</v>
      </c>
      <c r="E1054" s="18"/>
      <c r="F1054" s="18"/>
      <c r="G1054" s="18"/>
      <c r="H1054" s="18"/>
      <c r="I1054" s="18"/>
      <c r="J1054" s="18"/>
      <c r="K1054" s="18"/>
      <c r="L1054" s="18"/>
      <c r="M1054" s="18"/>
      <c r="N1054" s="18">
        <v>35</v>
      </c>
      <c r="O1054" s="18">
        <v>35</v>
      </c>
    </row>
    <row r="1055" spans="2:15">
      <c r="B1055" s="20"/>
      <c r="C1055" s="20"/>
      <c r="D1055" s="19" t="s">
        <v>1221</v>
      </c>
      <c r="E1055" s="18"/>
      <c r="F1055" s="18"/>
      <c r="G1055" s="18"/>
      <c r="H1055" s="18"/>
      <c r="I1055" s="18"/>
      <c r="J1055" s="18"/>
      <c r="K1055" s="18"/>
      <c r="L1055" s="18"/>
      <c r="M1055" s="18"/>
      <c r="N1055" s="18">
        <v>18</v>
      </c>
      <c r="O1055" s="18">
        <v>18</v>
      </c>
    </row>
    <row r="1056" spans="2:15">
      <c r="B1056" s="20"/>
      <c r="C1056" s="20"/>
      <c r="D1056" s="19" t="s">
        <v>1220</v>
      </c>
      <c r="E1056" s="18"/>
      <c r="F1056" s="18">
        <v>20</v>
      </c>
      <c r="G1056" s="18">
        <v>31</v>
      </c>
      <c r="H1056" s="18">
        <v>23</v>
      </c>
      <c r="I1056" s="18">
        <v>26</v>
      </c>
      <c r="J1056" s="18">
        <v>23</v>
      </c>
      <c r="K1056" s="18">
        <v>26</v>
      </c>
      <c r="L1056" s="18">
        <v>31</v>
      </c>
      <c r="M1056" s="18">
        <v>29</v>
      </c>
      <c r="N1056" s="18">
        <v>22</v>
      </c>
      <c r="O1056" s="18">
        <v>231</v>
      </c>
    </row>
    <row r="1057" spans="2:15">
      <c r="B1057" s="20"/>
      <c r="C1057" s="20" t="s">
        <v>229</v>
      </c>
      <c r="D1057" s="19" t="s">
        <v>1219</v>
      </c>
      <c r="E1057" s="18"/>
      <c r="F1057" s="18">
        <v>8</v>
      </c>
      <c r="G1057" s="18">
        <v>8</v>
      </c>
      <c r="H1057" s="18">
        <v>4</v>
      </c>
      <c r="I1057" s="18">
        <v>5</v>
      </c>
      <c r="J1057" s="18">
        <v>4</v>
      </c>
      <c r="K1057" s="18">
        <v>4</v>
      </c>
      <c r="L1057" s="18">
        <v>2</v>
      </c>
      <c r="M1057" s="18">
        <v>4</v>
      </c>
      <c r="N1057" s="18">
        <v>2</v>
      </c>
      <c r="O1057" s="18">
        <v>41</v>
      </c>
    </row>
    <row r="1058" spans="2:15">
      <c r="B1058" s="20"/>
      <c r="C1058" s="20"/>
      <c r="D1058" s="19" t="s">
        <v>1218</v>
      </c>
      <c r="E1058" s="18">
        <v>89</v>
      </c>
      <c r="F1058" s="18">
        <v>100</v>
      </c>
      <c r="G1058" s="18">
        <v>81</v>
      </c>
      <c r="H1058" s="18">
        <v>68</v>
      </c>
      <c r="I1058" s="18">
        <v>66</v>
      </c>
      <c r="J1058" s="18">
        <v>70</v>
      </c>
      <c r="K1058" s="18">
        <v>80</v>
      </c>
      <c r="L1058" s="18">
        <v>76</v>
      </c>
      <c r="M1058" s="18">
        <v>89</v>
      </c>
      <c r="N1058" s="18">
        <v>84</v>
      </c>
      <c r="O1058" s="18">
        <v>803</v>
      </c>
    </row>
    <row r="1059" spans="2:15">
      <c r="B1059" s="20"/>
      <c r="C1059" s="20"/>
      <c r="D1059" s="19" t="s">
        <v>1217</v>
      </c>
      <c r="E1059" s="18"/>
      <c r="F1059" s="18">
        <v>28</v>
      </c>
      <c r="G1059" s="18">
        <v>39</v>
      </c>
      <c r="H1059" s="18">
        <v>32</v>
      </c>
      <c r="I1059" s="18">
        <v>41</v>
      </c>
      <c r="J1059" s="18">
        <v>48</v>
      </c>
      <c r="K1059" s="18">
        <v>32</v>
      </c>
      <c r="L1059" s="18">
        <v>35</v>
      </c>
      <c r="M1059" s="18">
        <v>41</v>
      </c>
      <c r="N1059" s="18">
        <v>68</v>
      </c>
      <c r="O1059" s="18">
        <v>364</v>
      </c>
    </row>
    <row r="1060" spans="2:15">
      <c r="B1060" s="21"/>
      <c r="C1060" s="20"/>
      <c r="D1060" s="19" t="s">
        <v>1216</v>
      </c>
      <c r="E1060" s="18"/>
      <c r="F1060" s="18">
        <v>92</v>
      </c>
      <c r="G1060" s="18">
        <v>87</v>
      </c>
      <c r="H1060" s="18">
        <v>78</v>
      </c>
      <c r="I1060" s="18">
        <v>84</v>
      </c>
      <c r="J1060" s="18">
        <v>94</v>
      </c>
      <c r="K1060" s="18">
        <v>79</v>
      </c>
      <c r="L1060" s="18">
        <v>46</v>
      </c>
      <c r="M1060" s="18">
        <v>85</v>
      </c>
      <c r="N1060" s="18">
        <v>73</v>
      </c>
      <c r="O1060" s="18">
        <v>718</v>
      </c>
    </row>
    <row r="1061" spans="2:15">
      <c r="B1061" s="17" t="s">
        <v>1215</v>
      </c>
      <c r="C1061" s="17"/>
      <c r="D1061" s="17"/>
      <c r="E1061" s="16">
        <v>89</v>
      </c>
      <c r="F1061" s="16">
        <v>1637</v>
      </c>
      <c r="G1061" s="16">
        <v>1992</v>
      </c>
      <c r="H1061" s="16">
        <v>1867</v>
      </c>
      <c r="I1061" s="16">
        <v>1971</v>
      </c>
      <c r="J1061" s="16">
        <v>2187</v>
      </c>
      <c r="K1061" s="16">
        <v>2740</v>
      </c>
      <c r="L1061" s="16">
        <v>3108</v>
      </c>
      <c r="M1061" s="16">
        <v>3365</v>
      </c>
      <c r="N1061" s="16">
        <v>3485</v>
      </c>
      <c r="O1061" s="16">
        <v>22441</v>
      </c>
    </row>
    <row r="1062" spans="2:15">
      <c r="B1062" s="20" t="s">
        <v>1214</v>
      </c>
      <c r="C1062" s="20" t="s">
        <v>791</v>
      </c>
      <c r="D1062" s="19" t="s">
        <v>1213</v>
      </c>
      <c r="E1062" s="18"/>
      <c r="F1062" s="18"/>
      <c r="G1062" s="18"/>
      <c r="H1062" s="18"/>
      <c r="I1062" s="18"/>
      <c r="J1062" s="18"/>
      <c r="K1062" s="18"/>
      <c r="L1062" s="18"/>
      <c r="M1062" s="18"/>
      <c r="N1062" s="18">
        <v>48</v>
      </c>
      <c r="O1062" s="18">
        <v>48</v>
      </c>
    </row>
    <row r="1063" spans="2:15">
      <c r="B1063" s="20"/>
      <c r="C1063" s="20"/>
      <c r="D1063" s="19" t="s">
        <v>1212</v>
      </c>
      <c r="E1063" s="18"/>
      <c r="F1063" s="18"/>
      <c r="G1063" s="18"/>
      <c r="H1063" s="18"/>
      <c r="I1063" s="18"/>
      <c r="J1063" s="18"/>
      <c r="K1063" s="18"/>
      <c r="L1063" s="18"/>
      <c r="M1063" s="18">
        <v>38</v>
      </c>
      <c r="N1063" s="18">
        <v>38</v>
      </c>
      <c r="O1063" s="18">
        <v>76</v>
      </c>
    </row>
    <row r="1064" spans="2:15">
      <c r="B1064" s="20"/>
      <c r="C1064" s="20"/>
      <c r="D1064" s="19" t="s">
        <v>1211</v>
      </c>
      <c r="E1064" s="18"/>
      <c r="F1064" s="18">
        <v>54</v>
      </c>
      <c r="G1064" s="18">
        <v>62</v>
      </c>
      <c r="H1064" s="18">
        <v>58</v>
      </c>
      <c r="I1064" s="18">
        <v>33</v>
      </c>
      <c r="J1064" s="18">
        <v>44</v>
      </c>
      <c r="K1064" s="18">
        <v>44</v>
      </c>
      <c r="L1064" s="18">
        <v>56</v>
      </c>
      <c r="M1064" s="18">
        <v>98</v>
      </c>
      <c r="N1064" s="18">
        <v>99</v>
      </c>
      <c r="O1064" s="18">
        <v>548</v>
      </c>
    </row>
    <row r="1065" spans="2:15">
      <c r="B1065" s="20"/>
      <c r="C1065" s="20"/>
      <c r="D1065" s="19" t="s">
        <v>1210</v>
      </c>
      <c r="E1065" s="18"/>
      <c r="F1065" s="18"/>
      <c r="G1065" s="18">
        <v>28</v>
      </c>
      <c r="H1065" s="18">
        <v>25</v>
      </c>
      <c r="I1065" s="18">
        <v>8</v>
      </c>
      <c r="J1065" s="18"/>
      <c r="K1065" s="18"/>
      <c r="L1065" s="18"/>
      <c r="M1065" s="18"/>
      <c r="N1065" s="18"/>
      <c r="O1065" s="18">
        <v>61</v>
      </c>
    </row>
    <row r="1066" spans="2:15">
      <c r="B1066" s="20"/>
      <c r="C1066" s="20"/>
      <c r="D1066" s="19" t="s">
        <v>1209</v>
      </c>
      <c r="E1066" s="18">
        <v>37</v>
      </c>
      <c r="F1066" s="18">
        <v>33</v>
      </c>
      <c r="G1066" s="18">
        <v>34</v>
      </c>
      <c r="H1066" s="18">
        <v>38</v>
      </c>
      <c r="I1066" s="18">
        <v>36</v>
      </c>
      <c r="J1066" s="18">
        <v>36</v>
      </c>
      <c r="K1066" s="18">
        <v>36</v>
      </c>
      <c r="L1066" s="18">
        <v>36</v>
      </c>
      <c r="M1066" s="18">
        <v>36</v>
      </c>
      <c r="N1066" s="18">
        <v>40</v>
      </c>
      <c r="O1066" s="18">
        <v>362</v>
      </c>
    </row>
    <row r="1067" spans="2:15">
      <c r="B1067" s="20"/>
      <c r="C1067" s="20"/>
      <c r="D1067" s="19" t="s">
        <v>1208</v>
      </c>
      <c r="E1067" s="18"/>
      <c r="F1067" s="18"/>
      <c r="G1067" s="18"/>
      <c r="H1067" s="18">
        <v>60</v>
      </c>
      <c r="I1067" s="18">
        <v>61</v>
      </c>
      <c r="J1067" s="18">
        <v>60</v>
      </c>
      <c r="K1067" s="18">
        <v>72</v>
      </c>
      <c r="L1067" s="18">
        <v>56</v>
      </c>
      <c r="M1067" s="18">
        <v>40</v>
      </c>
      <c r="N1067" s="18">
        <v>36</v>
      </c>
      <c r="O1067" s="18">
        <v>385</v>
      </c>
    </row>
    <row r="1068" spans="2:15">
      <c r="B1068" s="20"/>
      <c r="C1068" s="20"/>
      <c r="D1068" s="19" t="s">
        <v>1199</v>
      </c>
      <c r="E1068" s="18">
        <v>15</v>
      </c>
      <c r="F1068" s="18">
        <v>28</v>
      </c>
      <c r="G1068" s="18">
        <v>23</v>
      </c>
      <c r="H1068" s="18">
        <v>14</v>
      </c>
      <c r="I1068" s="18">
        <v>25</v>
      </c>
      <c r="J1068" s="18">
        <v>35</v>
      </c>
      <c r="K1068" s="18">
        <v>21</v>
      </c>
      <c r="L1068" s="18">
        <v>19</v>
      </c>
      <c r="M1068" s="18">
        <v>27</v>
      </c>
      <c r="N1068" s="18">
        <v>25</v>
      </c>
      <c r="O1068" s="18">
        <v>232</v>
      </c>
    </row>
    <row r="1069" spans="2:15">
      <c r="B1069" s="20"/>
      <c r="C1069" s="20" t="s">
        <v>765</v>
      </c>
      <c r="D1069" s="19" t="s">
        <v>1188</v>
      </c>
      <c r="E1069" s="18">
        <v>210</v>
      </c>
      <c r="F1069" s="18">
        <v>89</v>
      </c>
      <c r="G1069" s="18">
        <v>55</v>
      </c>
      <c r="H1069" s="18">
        <v>26</v>
      </c>
      <c r="I1069" s="18">
        <v>21</v>
      </c>
      <c r="J1069" s="18">
        <v>24</v>
      </c>
      <c r="K1069" s="18"/>
      <c r="L1069" s="18"/>
      <c r="M1069" s="18"/>
      <c r="N1069" s="18"/>
      <c r="O1069" s="18">
        <v>425</v>
      </c>
    </row>
    <row r="1070" spans="2:15">
      <c r="B1070" s="20"/>
      <c r="C1070" s="20"/>
      <c r="D1070" s="19" t="s">
        <v>1198</v>
      </c>
      <c r="E1070" s="18"/>
      <c r="F1070" s="18"/>
      <c r="G1070" s="18"/>
      <c r="H1070" s="18"/>
      <c r="I1070" s="18"/>
      <c r="J1070" s="18">
        <v>30</v>
      </c>
      <c r="K1070" s="18">
        <v>28</v>
      </c>
      <c r="L1070" s="18">
        <v>30</v>
      </c>
      <c r="M1070" s="18">
        <v>20</v>
      </c>
      <c r="N1070" s="18"/>
      <c r="O1070" s="18">
        <v>108</v>
      </c>
    </row>
    <row r="1071" spans="2:15">
      <c r="B1071" s="20"/>
      <c r="C1071" s="20"/>
      <c r="D1071" s="19" t="s">
        <v>1207</v>
      </c>
      <c r="E1071" s="18"/>
      <c r="F1071" s="18"/>
      <c r="G1071" s="18"/>
      <c r="H1071" s="18"/>
      <c r="I1071" s="18"/>
      <c r="J1071" s="18"/>
      <c r="K1071" s="18"/>
      <c r="L1071" s="18"/>
      <c r="M1071" s="18"/>
      <c r="N1071" s="18">
        <v>27</v>
      </c>
      <c r="O1071" s="18">
        <v>27</v>
      </c>
    </row>
    <row r="1072" spans="2:15">
      <c r="B1072" s="20"/>
      <c r="C1072" s="20"/>
      <c r="D1072" s="19" t="s">
        <v>1206</v>
      </c>
      <c r="E1072" s="18"/>
      <c r="F1072" s="18"/>
      <c r="G1072" s="18"/>
      <c r="H1072" s="18"/>
      <c r="I1072" s="18"/>
      <c r="J1072" s="18"/>
      <c r="K1072" s="18"/>
      <c r="L1072" s="18">
        <v>28</v>
      </c>
      <c r="M1072" s="18">
        <v>36</v>
      </c>
      <c r="N1072" s="18">
        <v>26</v>
      </c>
      <c r="O1072" s="18">
        <v>90</v>
      </c>
    </row>
    <row r="1073" spans="2:15">
      <c r="B1073" s="20"/>
      <c r="C1073" s="20"/>
      <c r="D1073" s="19" t="s">
        <v>1205</v>
      </c>
      <c r="E1073" s="18"/>
      <c r="F1073" s="18"/>
      <c r="G1073" s="18"/>
      <c r="H1073" s="18"/>
      <c r="I1073" s="18"/>
      <c r="J1073" s="18"/>
      <c r="K1073" s="18"/>
      <c r="L1073" s="18"/>
      <c r="M1073" s="18">
        <v>20</v>
      </c>
      <c r="N1073" s="18">
        <v>18</v>
      </c>
      <c r="O1073" s="18">
        <v>38</v>
      </c>
    </row>
    <row r="1074" spans="2:15">
      <c r="B1074" s="20"/>
      <c r="C1074" s="20"/>
      <c r="D1074" s="19" t="s">
        <v>1204</v>
      </c>
      <c r="E1074" s="18"/>
      <c r="F1074" s="18"/>
      <c r="G1074" s="18"/>
      <c r="H1074" s="18"/>
      <c r="I1074" s="18"/>
      <c r="J1074" s="18"/>
      <c r="K1074" s="18"/>
      <c r="L1074" s="18"/>
      <c r="M1074" s="18">
        <v>33</v>
      </c>
      <c r="N1074" s="18">
        <v>37</v>
      </c>
      <c r="O1074" s="18">
        <v>70</v>
      </c>
    </row>
    <row r="1075" spans="2:15">
      <c r="B1075" s="20"/>
      <c r="C1075" s="20"/>
      <c r="D1075" s="19" t="s">
        <v>1170</v>
      </c>
      <c r="E1075" s="18"/>
      <c r="F1075" s="18"/>
      <c r="G1075" s="18"/>
      <c r="H1075" s="18"/>
      <c r="I1075" s="18"/>
      <c r="J1075" s="18"/>
      <c r="K1075" s="18">
        <v>32</v>
      </c>
      <c r="L1075" s="18">
        <v>29</v>
      </c>
      <c r="M1075" s="18">
        <v>27</v>
      </c>
      <c r="N1075" s="18">
        <v>35</v>
      </c>
      <c r="O1075" s="18">
        <v>123</v>
      </c>
    </row>
    <row r="1076" spans="2:15">
      <c r="B1076" s="20"/>
      <c r="C1076" s="20"/>
      <c r="D1076" s="19" t="s">
        <v>1203</v>
      </c>
      <c r="E1076" s="18"/>
      <c r="F1076" s="18"/>
      <c r="G1076" s="18"/>
      <c r="H1076" s="18"/>
      <c r="I1076" s="18"/>
      <c r="J1076" s="18"/>
      <c r="K1076" s="18"/>
      <c r="L1076" s="18"/>
      <c r="M1076" s="18"/>
      <c r="N1076" s="18">
        <v>35</v>
      </c>
      <c r="O1076" s="18">
        <v>35</v>
      </c>
    </row>
    <row r="1077" spans="2:15">
      <c r="B1077" s="20"/>
      <c r="C1077" s="20"/>
      <c r="D1077" s="19" t="s">
        <v>1202</v>
      </c>
      <c r="E1077" s="18"/>
      <c r="F1077" s="18"/>
      <c r="G1077" s="18"/>
      <c r="H1077" s="18"/>
      <c r="I1077" s="18"/>
      <c r="J1077" s="18"/>
      <c r="K1077" s="18"/>
      <c r="L1077" s="18">
        <v>20</v>
      </c>
      <c r="M1077" s="18">
        <v>28</v>
      </c>
      <c r="N1077" s="18">
        <v>24</v>
      </c>
      <c r="O1077" s="18">
        <v>72</v>
      </c>
    </row>
    <row r="1078" spans="2:15">
      <c r="B1078" s="20"/>
      <c r="C1078" s="20"/>
      <c r="D1078" s="19" t="s">
        <v>1201</v>
      </c>
      <c r="E1078" s="18"/>
      <c r="F1078" s="18"/>
      <c r="G1078" s="18"/>
      <c r="H1078" s="18"/>
      <c r="I1078" s="18"/>
      <c r="J1078" s="18"/>
      <c r="K1078" s="18"/>
      <c r="L1078" s="18"/>
      <c r="M1078" s="18">
        <v>65</v>
      </c>
      <c r="N1078" s="18">
        <v>109</v>
      </c>
      <c r="O1078" s="18">
        <v>174</v>
      </c>
    </row>
    <row r="1079" spans="2:15">
      <c r="B1079" s="20"/>
      <c r="C1079" s="20"/>
      <c r="D1079" s="19" t="s">
        <v>1200</v>
      </c>
      <c r="E1079" s="18"/>
      <c r="F1079" s="18"/>
      <c r="G1079" s="18"/>
      <c r="H1079" s="18"/>
      <c r="I1079" s="18"/>
      <c r="J1079" s="18"/>
      <c r="K1079" s="18"/>
      <c r="L1079" s="18">
        <v>12</v>
      </c>
      <c r="M1079" s="18">
        <v>30</v>
      </c>
      <c r="N1079" s="18">
        <v>35</v>
      </c>
      <c r="O1079" s="18">
        <v>77</v>
      </c>
    </row>
    <row r="1080" spans="2:15">
      <c r="B1080" s="20"/>
      <c r="C1080" s="20" t="s">
        <v>762</v>
      </c>
      <c r="D1080" s="19" t="s">
        <v>1159</v>
      </c>
      <c r="E1080" s="18">
        <v>25</v>
      </c>
      <c r="F1080" s="18">
        <v>34</v>
      </c>
      <c r="G1080" s="18">
        <v>29</v>
      </c>
      <c r="H1080" s="18">
        <v>30</v>
      </c>
      <c r="I1080" s="18">
        <v>42</v>
      </c>
      <c r="J1080" s="18">
        <v>43</v>
      </c>
      <c r="K1080" s="18">
        <v>59</v>
      </c>
      <c r="L1080" s="18">
        <v>49</v>
      </c>
      <c r="M1080" s="18">
        <v>40</v>
      </c>
      <c r="N1080" s="18">
        <v>32</v>
      </c>
      <c r="O1080" s="18">
        <v>383</v>
      </c>
    </row>
    <row r="1081" spans="2:15">
      <c r="B1081" s="20"/>
      <c r="C1081" s="20"/>
      <c r="D1081" s="19" t="s">
        <v>1199</v>
      </c>
      <c r="E1081" s="18">
        <v>15</v>
      </c>
      <c r="F1081" s="18">
        <v>28</v>
      </c>
      <c r="G1081" s="18">
        <v>23</v>
      </c>
      <c r="H1081" s="18">
        <v>14</v>
      </c>
      <c r="I1081" s="18">
        <v>25</v>
      </c>
      <c r="J1081" s="18">
        <v>35</v>
      </c>
      <c r="K1081" s="18">
        <v>21</v>
      </c>
      <c r="L1081" s="18">
        <v>19</v>
      </c>
      <c r="M1081" s="18">
        <v>27</v>
      </c>
      <c r="N1081" s="18">
        <v>25</v>
      </c>
      <c r="O1081" s="18">
        <v>232</v>
      </c>
    </row>
    <row r="1082" spans="2:15">
      <c r="B1082" s="20"/>
      <c r="C1082" s="20"/>
      <c r="D1082" s="19" t="s">
        <v>1153</v>
      </c>
      <c r="E1082" s="18">
        <v>16</v>
      </c>
      <c r="F1082" s="18">
        <v>13</v>
      </c>
      <c r="G1082" s="18">
        <v>22</v>
      </c>
      <c r="H1082" s="18">
        <v>16</v>
      </c>
      <c r="I1082" s="18">
        <v>17</v>
      </c>
      <c r="J1082" s="18">
        <v>21</v>
      </c>
      <c r="K1082" s="18">
        <v>20</v>
      </c>
      <c r="L1082" s="18">
        <v>10</v>
      </c>
      <c r="M1082" s="18">
        <v>10</v>
      </c>
      <c r="N1082" s="18">
        <v>13</v>
      </c>
      <c r="O1082" s="18">
        <v>158</v>
      </c>
    </row>
    <row r="1083" spans="2:15">
      <c r="B1083" s="20"/>
      <c r="C1083" s="20" t="s">
        <v>760</v>
      </c>
      <c r="D1083" s="19" t="s">
        <v>1198</v>
      </c>
      <c r="E1083" s="18"/>
      <c r="F1083" s="18"/>
      <c r="G1083" s="18"/>
      <c r="H1083" s="18"/>
      <c r="I1083" s="18"/>
      <c r="J1083" s="18">
        <v>30</v>
      </c>
      <c r="K1083" s="18">
        <v>28</v>
      </c>
      <c r="L1083" s="18">
        <v>30</v>
      </c>
      <c r="M1083" s="18">
        <v>20</v>
      </c>
      <c r="N1083" s="18"/>
      <c r="O1083" s="18">
        <v>108</v>
      </c>
    </row>
    <row r="1084" spans="2:15">
      <c r="B1084" s="20"/>
      <c r="C1084" s="20"/>
      <c r="D1084" s="19" t="s">
        <v>1197</v>
      </c>
      <c r="E1084" s="18"/>
      <c r="F1084" s="18"/>
      <c r="G1084" s="18"/>
      <c r="H1084" s="18"/>
      <c r="I1084" s="18"/>
      <c r="J1084" s="18">
        <v>24</v>
      </c>
      <c r="K1084" s="18">
        <v>24</v>
      </c>
      <c r="L1084" s="18">
        <v>24</v>
      </c>
      <c r="M1084" s="18">
        <v>24</v>
      </c>
      <c r="N1084" s="18">
        <v>21</v>
      </c>
      <c r="O1084" s="18">
        <v>117</v>
      </c>
    </row>
    <row r="1085" spans="2:15">
      <c r="B1085" s="20"/>
      <c r="C1085" s="20"/>
      <c r="D1085" s="19" t="s">
        <v>1196</v>
      </c>
      <c r="E1085" s="18"/>
      <c r="F1085" s="18"/>
      <c r="G1085" s="18"/>
      <c r="H1085" s="18"/>
      <c r="I1085" s="18"/>
      <c r="J1085" s="18">
        <v>17</v>
      </c>
      <c r="K1085" s="18">
        <v>24</v>
      </c>
      <c r="L1085" s="18">
        <v>31</v>
      </c>
      <c r="M1085" s="18">
        <v>29</v>
      </c>
      <c r="N1085" s="18">
        <v>23</v>
      </c>
      <c r="O1085" s="18">
        <v>124</v>
      </c>
    </row>
    <row r="1086" spans="2:15">
      <c r="B1086" s="20"/>
      <c r="C1086" s="20"/>
      <c r="D1086" s="19" t="s">
        <v>1195</v>
      </c>
      <c r="E1086" s="18"/>
      <c r="F1086" s="18"/>
      <c r="G1086" s="18"/>
      <c r="H1086" s="18"/>
      <c r="I1086" s="18"/>
      <c r="J1086" s="18">
        <v>27</v>
      </c>
      <c r="K1086" s="18">
        <v>27</v>
      </c>
      <c r="L1086" s="18">
        <v>26</v>
      </c>
      <c r="M1086" s="18">
        <v>27</v>
      </c>
      <c r="N1086" s="18">
        <v>27</v>
      </c>
      <c r="O1086" s="18">
        <v>134</v>
      </c>
    </row>
    <row r="1087" spans="2:15">
      <c r="B1087" s="20"/>
      <c r="C1087" s="20"/>
      <c r="D1087" s="19" t="s">
        <v>1194</v>
      </c>
      <c r="E1087" s="18"/>
      <c r="F1087" s="18"/>
      <c r="G1087" s="18"/>
      <c r="H1087" s="18"/>
      <c r="I1087" s="18"/>
      <c r="J1087" s="18">
        <v>30</v>
      </c>
      <c r="K1087" s="18">
        <v>30</v>
      </c>
      <c r="L1087" s="18">
        <v>32</v>
      </c>
      <c r="M1087" s="18">
        <v>31</v>
      </c>
      <c r="N1087" s="18">
        <v>30</v>
      </c>
      <c r="O1087" s="18">
        <v>153</v>
      </c>
    </row>
    <row r="1088" spans="2:15">
      <c r="B1088" s="20"/>
      <c r="C1088" s="20"/>
      <c r="D1088" s="19" t="s">
        <v>1193</v>
      </c>
      <c r="E1088" s="18"/>
      <c r="F1088" s="18"/>
      <c r="G1088" s="18"/>
      <c r="H1088" s="18">
        <v>25</v>
      </c>
      <c r="I1088" s="18">
        <v>24</v>
      </c>
      <c r="J1088" s="18">
        <v>24</v>
      </c>
      <c r="K1088" s="18">
        <v>28</v>
      </c>
      <c r="L1088" s="18">
        <v>30</v>
      </c>
      <c r="M1088" s="18">
        <v>25</v>
      </c>
      <c r="N1088" s="18">
        <v>22</v>
      </c>
      <c r="O1088" s="18">
        <v>178</v>
      </c>
    </row>
    <row r="1089" spans="2:15">
      <c r="B1089" s="20"/>
      <c r="C1089" s="20"/>
      <c r="D1089" s="19" t="s">
        <v>1192</v>
      </c>
      <c r="E1089" s="18">
        <v>20</v>
      </c>
      <c r="F1089" s="18">
        <v>11</v>
      </c>
      <c r="G1089" s="18">
        <v>11</v>
      </c>
      <c r="H1089" s="18">
        <v>14</v>
      </c>
      <c r="I1089" s="18">
        <v>14</v>
      </c>
      <c r="J1089" s="18">
        <v>19</v>
      </c>
      <c r="K1089" s="18">
        <v>11</v>
      </c>
      <c r="L1089" s="18">
        <v>10</v>
      </c>
      <c r="M1089" s="18">
        <v>17</v>
      </c>
      <c r="N1089" s="18">
        <v>19</v>
      </c>
      <c r="O1089" s="18">
        <v>146</v>
      </c>
    </row>
    <row r="1090" spans="2:15">
      <c r="B1090" s="20"/>
      <c r="C1090" s="20"/>
      <c r="D1090" s="19" t="s">
        <v>1190</v>
      </c>
      <c r="E1090" s="18"/>
      <c r="F1090" s="18"/>
      <c r="G1090" s="18"/>
      <c r="H1090" s="18"/>
      <c r="I1090" s="18"/>
      <c r="J1090" s="18"/>
      <c r="K1090" s="18">
        <v>40</v>
      </c>
      <c r="L1090" s="18">
        <v>49</v>
      </c>
      <c r="M1090" s="18">
        <v>49</v>
      </c>
      <c r="N1090" s="18">
        <v>61</v>
      </c>
      <c r="O1090" s="18">
        <v>199</v>
      </c>
    </row>
    <row r="1091" spans="2:15">
      <c r="B1091" s="20"/>
      <c r="C1091" s="20"/>
      <c r="D1091" s="19" t="s">
        <v>1191</v>
      </c>
      <c r="E1091" s="18"/>
      <c r="F1091" s="18"/>
      <c r="G1091" s="18"/>
      <c r="H1091" s="18"/>
      <c r="I1091" s="18">
        <v>36</v>
      </c>
      <c r="J1091" s="18">
        <v>37</v>
      </c>
      <c r="K1091" s="18">
        <v>30</v>
      </c>
      <c r="L1091" s="18">
        <v>29</v>
      </c>
      <c r="M1091" s="18">
        <v>30</v>
      </c>
      <c r="N1091" s="18">
        <v>35</v>
      </c>
      <c r="O1091" s="18">
        <v>197</v>
      </c>
    </row>
    <row r="1092" spans="2:15">
      <c r="B1092" s="20"/>
      <c r="C1092" s="20" t="s">
        <v>781</v>
      </c>
      <c r="D1092" s="19" t="s">
        <v>1190</v>
      </c>
      <c r="E1092" s="18"/>
      <c r="F1092" s="18"/>
      <c r="G1092" s="18"/>
      <c r="H1092" s="18"/>
      <c r="I1092" s="18"/>
      <c r="J1092" s="18"/>
      <c r="K1092" s="18">
        <v>40</v>
      </c>
      <c r="L1092" s="18">
        <v>49</v>
      </c>
      <c r="M1092" s="18">
        <v>49</v>
      </c>
      <c r="N1092" s="18">
        <v>61</v>
      </c>
      <c r="O1092" s="18">
        <v>199</v>
      </c>
    </row>
    <row r="1093" spans="2:15">
      <c r="B1093" s="20"/>
      <c r="C1093" s="20"/>
      <c r="D1093" s="19" t="s">
        <v>1189</v>
      </c>
      <c r="E1093" s="18"/>
      <c r="F1093" s="18"/>
      <c r="G1093" s="18"/>
      <c r="H1093" s="18"/>
      <c r="I1093" s="18"/>
      <c r="J1093" s="18"/>
      <c r="K1093" s="18"/>
      <c r="L1093" s="18">
        <v>25</v>
      </c>
      <c r="M1093" s="18">
        <v>25</v>
      </c>
      <c r="N1093" s="18">
        <v>37</v>
      </c>
      <c r="O1093" s="18">
        <v>87</v>
      </c>
    </row>
    <row r="1094" spans="2:15">
      <c r="B1094" s="20"/>
      <c r="C1094" s="20" t="s">
        <v>406</v>
      </c>
      <c r="D1094" s="19" t="s">
        <v>1188</v>
      </c>
      <c r="E1094" s="18">
        <v>210</v>
      </c>
      <c r="F1094" s="18">
        <v>89</v>
      </c>
      <c r="G1094" s="18">
        <v>55</v>
      </c>
      <c r="H1094" s="18">
        <v>26</v>
      </c>
      <c r="I1094" s="18">
        <v>21</v>
      </c>
      <c r="J1094" s="18">
        <v>24</v>
      </c>
      <c r="K1094" s="18"/>
      <c r="L1094" s="18"/>
      <c r="M1094" s="18"/>
      <c r="N1094" s="18"/>
      <c r="O1094" s="18">
        <v>425</v>
      </c>
    </row>
    <row r="1095" spans="2:15">
      <c r="B1095" s="20"/>
      <c r="C1095" s="20"/>
      <c r="D1095" s="19" t="s">
        <v>1187</v>
      </c>
      <c r="E1095" s="18"/>
      <c r="F1095" s="18"/>
      <c r="G1095" s="18"/>
      <c r="H1095" s="18"/>
      <c r="I1095" s="18"/>
      <c r="J1095" s="18"/>
      <c r="K1095" s="18">
        <v>69</v>
      </c>
      <c r="L1095" s="18">
        <v>69</v>
      </c>
      <c r="M1095" s="18">
        <v>70</v>
      </c>
      <c r="N1095" s="18">
        <v>66</v>
      </c>
      <c r="O1095" s="18">
        <v>274</v>
      </c>
    </row>
    <row r="1096" spans="2:15">
      <c r="B1096" s="20"/>
      <c r="C1096" s="20"/>
      <c r="D1096" s="19" t="s">
        <v>1186</v>
      </c>
      <c r="E1096" s="18">
        <v>21</v>
      </c>
      <c r="F1096" s="18">
        <v>10</v>
      </c>
      <c r="G1096" s="18">
        <v>11</v>
      </c>
      <c r="H1096" s="18"/>
      <c r="I1096" s="18"/>
      <c r="J1096" s="18"/>
      <c r="K1096" s="18"/>
      <c r="L1096" s="18"/>
      <c r="M1096" s="18"/>
      <c r="N1096" s="18"/>
      <c r="O1096" s="18">
        <v>42</v>
      </c>
    </row>
    <row r="1097" spans="2:15">
      <c r="B1097" s="20"/>
      <c r="C1097" s="20"/>
      <c r="D1097" s="19" t="s">
        <v>1152</v>
      </c>
      <c r="E1097" s="18">
        <v>38</v>
      </c>
      <c r="F1097" s="18">
        <v>41</v>
      </c>
      <c r="G1097" s="18">
        <v>44</v>
      </c>
      <c r="H1097" s="18">
        <v>45</v>
      </c>
      <c r="I1097" s="18">
        <v>55</v>
      </c>
      <c r="J1097" s="18">
        <v>52</v>
      </c>
      <c r="K1097" s="18">
        <v>54</v>
      </c>
      <c r="L1097" s="18">
        <v>67</v>
      </c>
      <c r="M1097" s="18">
        <v>77</v>
      </c>
      <c r="N1097" s="18">
        <v>67</v>
      </c>
      <c r="O1097" s="18">
        <v>540</v>
      </c>
    </row>
    <row r="1098" spans="2:15">
      <c r="B1098" s="20"/>
      <c r="C1098" s="20"/>
      <c r="D1098" s="19" t="s">
        <v>1185</v>
      </c>
      <c r="E1098" s="18"/>
      <c r="F1098" s="18"/>
      <c r="G1098" s="18"/>
      <c r="H1098" s="18"/>
      <c r="I1098" s="18"/>
      <c r="J1098" s="18">
        <v>46</v>
      </c>
      <c r="K1098" s="18">
        <v>47</v>
      </c>
      <c r="L1098" s="18">
        <v>64</v>
      </c>
      <c r="M1098" s="18">
        <v>50</v>
      </c>
      <c r="N1098" s="18">
        <v>63</v>
      </c>
      <c r="O1098" s="18">
        <v>270</v>
      </c>
    </row>
    <row r="1099" spans="2:15">
      <c r="B1099" s="20"/>
      <c r="C1099" s="20"/>
      <c r="D1099" s="19" t="s">
        <v>1184</v>
      </c>
      <c r="E1099" s="18"/>
      <c r="F1099" s="18"/>
      <c r="G1099" s="18"/>
      <c r="H1099" s="18"/>
      <c r="I1099" s="18"/>
      <c r="J1099" s="18"/>
      <c r="K1099" s="18">
        <v>25</v>
      </c>
      <c r="L1099" s="18">
        <v>34</v>
      </c>
      <c r="M1099" s="18">
        <v>46</v>
      </c>
      <c r="N1099" s="18">
        <v>28</v>
      </c>
      <c r="O1099" s="18">
        <v>133</v>
      </c>
    </row>
    <row r="1100" spans="2:15">
      <c r="B1100" s="20"/>
      <c r="C1100" s="20"/>
      <c r="D1100" s="19" t="s">
        <v>1151</v>
      </c>
      <c r="E1100" s="18">
        <v>28</v>
      </c>
      <c r="F1100" s="18">
        <v>23</v>
      </c>
      <c r="G1100" s="18">
        <v>30</v>
      </c>
      <c r="H1100" s="18">
        <v>31</v>
      </c>
      <c r="I1100" s="18">
        <v>35</v>
      </c>
      <c r="J1100" s="18">
        <v>37</v>
      </c>
      <c r="K1100" s="18">
        <v>45</v>
      </c>
      <c r="L1100" s="18">
        <v>45</v>
      </c>
      <c r="M1100" s="18">
        <v>36</v>
      </c>
      <c r="N1100" s="18">
        <v>34</v>
      </c>
      <c r="O1100" s="18">
        <v>344</v>
      </c>
    </row>
    <row r="1101" spans="2:15">
      <c r="B1101" s="20"/>
      <c r="C1101" s="20"/>
      <c r="D1101" s="19" t="s">
        <v>1183</v>
      </c>
      <c r="E1101" s="18"/>
      <c r="F1101" s="18"/>
      <c r="G1101" s="18"/>
      <c r="H1101" s="18"/>
      <c r="I1101" s="18"/>
      <c r="J1101" s="18"/>
      <c r="K1101" s="18">
        <v>17</v>
      </c>
      <c r="L1101" s="18">
        <v>24</v>
      </c>
      <c r="M1101" s="18">
        <v>29</v>
      </c>
      <c r="N1101" s="18">
        <v>33</v>
      </c>
      <c r="O1101" s="18">
        <v>103</v>
      </c>
    </row>
    <row r="1102" spans="2:15">
      <c r="B1102" s="20"/>
      <c r="C1102" s="20"/>
      <c r="D1102" s="19" t="s">
        <v>1182</v>
      </c>
      <c r="E1102" s="18"/>
      <c r="F1102" s="18"/>
      <c r="G1102" s="18">
        <v>117</v>
      </c>
      <c r="H1102" s="18">
        <v>148</v>
      </c>
      <c r="I1102" s="18">
        <v>183</v>
      </c>
      <c r="J1102" s="18">
        <v>198</v>
      </c>
      <c r="K1102" s="18">
        <v>202</v>
      </c>
      <c r="L1102" s="18">
        <v>205</v>
      </c>
      <c r="M1102" s="18">
        <v>163</v>
      </c>
      <c r="N1102" s="18">
        <v>179</v>
      </c>
      <c r="O1102" s="18">
        <v>1395</v>
      </c>
    </row>
    <row r="1103" spans="2:15">
      <c r="B1103" s="20"/>
      <c r="C1103" s="20"/>
      <c r="D1103" s="19" t="s">
        <v>1181</v>
      </c>
      <c r="E1103" s="18"/>
      <c r="F1103" s="18"/>
      <c r="G1103" s="18">
        <v>73</v>
      </c>
      <c r="H1103" s="18">
        <v>85</v>
      </c>
      <c r="I1103" s="18">
        <v>93</v>
      </c>
      <c r="J1103" s="18">
        <v>89</v>
      </c>
      <c r="K1103" s="18">
        <v>85</v>
      </c>
      <c r="L1103" s="18">
        <v>87</v>
      </c>
      <c r="M1103" s="18">
        <v>96</v>
      </c>
      <c r="N1103" s="18">
        <v>111</v>
      </c>
      <c r="O1103" s="18">
        <v>719</v>
      </c>
    </row>
    <row r="1104" spans="2:15">
      <c r="B1104" s="20"/>
      <c r="C1104" s="20"/>
      <c r="D1104" s="19" t="s">
        <v>1180</v>
      </c>
      <c r="E1104" s="18">
        <v>105</v>
      </c>
      <c r="F1104" s="18">
        <v>91</v>
      </c>
      <c r="G1104" s="18">
        <v>110</v>
      </c>
      <c r="H1104" s="18">
        <v>114</v>
      </c>
      <c r="I1104" s="18">
        <v>99</v>
      </c>
      <c r="J1104" s="18">
        <v>72</v>
      </c>
      <c r="K1104" s="18">
        <v>65</v>
      </c>
      <c r="L1104" s="18">
        <v>57</v>
      </c>
      <c r="M1104" s="18">
        <v>71</v>
      </c>
      <c r="N1104" s="18">
        <v>76</v>
      </c>
      <c r="O1104" s="18">
        <v>860</v>
      </c>
    </row>
    <row r="1105" spans="2:15">
      <c r="B1105" s="20"/>
      <c r="C1105" s="20"/>
      <c r="D1105" s="19" t="s">
        <v>1179</v>
      </c>
      <c r="E1105" s="18"/>
      <c r="F1105" s="18"/>
      <c r="G1105" s="18">
        <v>23</v>
      </c>
      <c r="H1105" s="18">
        <v>24</v>
      </c>
      <c r="I1105" s="18">
        <v>26</v>
      </c>
      <c r="J1105" s="18">
        <v>26</v>
      </c>
      <c r="K1105" s="18">
        <v>26</v>
      </c>
      <c r="L1105" s="18">
        <v>26</v>
      </c>
      <c r="M1105" s="18">
        <v>25</v>
      </c>
      <c r="N1105" s="18">
        <v>27</v>
      </c>
      <c r="O1105" s="18">
        <v>203</v>
      </c>
    </row>
    <row r="1106" spans="2:15">
      <c r="B1106" s="20"/>
      <c r="C1106" s="20"/>
      <c r="D1106" s="19" t="s">
        <v>1178</v>
      </c>
      <c r="E1106" s="18"/>
      <c r="F1106" s="18"/>
      <c r="G1106" s="18"/>
      <c r="H1106" s="18"/>
      <c r="I1106" s="18"/>
      <c r="J1106" s="18"/>
      <c r="K1106" s="18"/>
      <c r="L1106" s="18">
        <v>19</v>
      </c>
      <c r="M1106" s="18">
        <v>23</v>
      </c>
      <c r="N1106" s="18">
        <v>15</v>
      </c>
      <c r="O1106" s="18">
        <v>57</v>
      </c>
    </row>
    <row r="1107" spans="2:15">
      <c r="B1107" s="20"/>
      <c r="C1107" s="20"/>
      <c r="D1107" s="19" t="s">
        <v>1177</v>
      </c>
      <c r="E1107" s="18">
        <v>65</v>
      </c>
      <c r="F1107" s="18">
        <v>61</v>
      </c>
      <c r="G1107" s="18">
        <v>50</v>
      </c>
      <c r="H1107" s="18">
        <v>56</v>
      </c>
      <c r="I1107" s="18">
        <v>62</v>
      </c>
      <c r="J1107" s="18">
        <v>36</v>
      </c>
      <c r="K1107" s="18">
        <v>34</v>
      </c>
      <c r="L1107" s="18">
        <v>47</v>
      </c>
      <c r="M1107" s="18">
        <v>43</v>
      </c>
      <c r="N1107" s="18">
        <v>39</v>
      </c>
      <c r="O1107" s="18">
        <v>493</v>
      </c>
    </row>
    <row r="1108" spans="2:15">
      <c r="B1108" s="20"/>
      <c r="C1108" s="20"/>
      <c r="D1108" s="19" t="s">
        <v>1176</v>
      </c>
      <c r="E1108" s="18">
        <v>23</v>
      </c>
      <c r="F1108" s="18">
        <v>21</v>
      </c>
      <c r="G1108" s="18">
        <v>18</v>
      </c>
      <c r="H1108" s="18">
        <v>20</v>
      </c>
      <c r="I1108" s="18">
        <v>15</v>
      </c>
      <c r="J1108" s="18">
        <v>24</v>
      </c>
      <c r="K1108" s="18">
        <v>20</v>
      </c>
      <c r="L1108" s="18">
        <v>21</v>
      </c>
      <c r="M1108" s="18">
        <v>20</v>
      </c>
      <c r="N1108" s="18">
        <v>24</v>
      </c>
      <c r="O1108" s="18">
        <v>206</v>
      </c>
    </row>
    <row r="1109" spans="2:15">
      <c r="B1109" s="20"/>
      <c r="C1109" s="20"/>
      <c r="D1109" s="19" t="s">
        <v>1175</v>
      </c>
      <c r="E1109" s="18">
        <v>34</v>
      </c>
      <c r="F1109" s="18">
        <v>25</v>
      </c>
      <c r="G1109" s="18">
        <v>19</v>
      </c>
      <c r="H1109" s="18">
        <v>22</v>
      </c>
      <c r="I1109" s="18">
        <v>29</v>
      </c>
      <c r="J1109" s="18">
        <v>29</v>
      </c>
      <c r="K1109" s="18">
        <v>24</v>
      </c>
      <c r="L1109" s="18">
        <v>26</v>
      </c>
      <c r="M1109" s="18">
        <v>31</v>
      </c>
      <c r="N1109" s="18">
        <v>28</v>
      </c>
      <c r="O1109" s="18">
        <v>267</v>
      </c>
    </row>
    <row r="1110" spans="2:15">
      <c r="B1110" s="20"/>
      <c r="C1110" s="20"/>
      <c r="D1110" s="19" t="s">
        <v>1174</v>
      </c>
      <c r="E1110" s="18">
        <v>49</v>
      </c>
      <c r="F1110" s="18">
        <v>29</v>
      </c>
      <c r="G1110" s="18">
        <v>40</v>
      </c>
      <c r="H1110" s="18">
        <v>47</v>
      </c>
      <c r="I1110" s="18">
        <v>46</v>
      </c>
      <c r="J1110" s="18">
        <v>39</v>
      </c>
      <c r="K1110" s="18">
        <v>39</v>
      </c>
      <c r="L1110" s="18">
        <v>41</v>
      </c>
      <c r="M1110" s="18">
        <v>54</v>
      </c>
      <c r="N1110" s="18">
        <v>46</v>
      </c>
      <c r="O1110" s="18">
        <v>430</v>
      </c>
    </row>
    <row r="1111" spans="2:15">
      <c r="B1111" s="20"/>
      <c r="C1111" s="20"/>
      <c r="D1111" s="19" t="s">
        <v>1173</v>
      </c>
      <c r="E1111" s="18">
        <v>40</v>
      </c>
      <c r="F1111" s="18">
        <v>39</v>
      </c>
      <c r="G1111" s="18">
        <v>46</v>
      </c>
      <c r="H1111" s="18">
        <v>49</v>
      </c>
      <c r="I1111" s="18">
        <v>54</v>
      </c>
      <c r="J1111" s="18">
        <v>40</v>
      </c>
      <c r="K1111" s="18">
        <v>52</v>
      </c>
      <c r="L1111" s="18">
        <v>64</v>
      </c>
      <c r="M1111" s="18">
        <v>65</v>
      </c>
      <c r="N1111" s="18">
        <v>16</v>
      </c>
      <c r="O1111" s="18">
        <v>465</v>
      </c>
    </row>
    <row r="1112" spans="2:15">
      <c r="B1112" s="20"/>
      <c r="C1112" s="20"/>
      <c r="D1112" s="19" t="s">
        <v>1172</v>
      </c>
      <c r="E1112" s="18">
        <v>24</v>
      </c>
      <c r="F1112" s="18">
        <v>27</v>
      </c>
      <c r="G1112" s="18">
        <v>27</v>
      </c>
      <c r="H1112" s="18">
        <v>39</v>
      </c>
      <c r="I1112" s="18">
        <v>37</v>
      </c>
      <c r="J1112" s="18">
        <v>38</v>
      </c>
      <c r="K1112" s="18">
        <v>34</v>
      </c>
      <c r="L1112" s="18">
        <v>43</v>
      </c>
      <c r="M1112" s="18">
        <v>35</v>
      </c>
      <c r="N1112" s="18">
        <v>40</v>
      </c>
      <c r="O1112" s="18">
        <v>344</v>
      </c>
    </row>
    <row r="1113" spans="2:15">
      <c r="B1113" s="20"/>
      <c r="C1113" s="20"/>
      <c r="D1113" s="19" t="s">
        <v>1171</v>
      </c>
      <c r="E1113" s="18">
        <v>34</v>
      </c>
      <c r="F1113" s="18">
        <v>26</v>
      </c>
      <c r="G1113" s="18">
        <v>15</v>
      </c>
      <c r="H1113" s="18">
        <v>28</v>
      </c>
      <c r="I1113" s="18">
        <v>36</v>
      </c>
      <c r="J1113" s="18">
        <v>38</v>
      </c>
      <c r="K1113" s="18">
        <v>33</v>
      </c>
      <c r="L1113" s="18">
        <v>35</v>
      </c>
      <c r="M1113" s="18">
        <v>9</v>
      </c>
      <c r="N1113" s="18"/>
      <c r="O1113" s="18">
        <v>254</v>
      </c>
    </row>
    <row r="1114" spans="2:15">
      <c r="B1114" s="20"/>
      <c r="C1114" s="20"/>
      <c r="D1114" s="19" t="s">
        <v>1170</v>
      </c>
      <c r="E1114" s="18"/>
      <c r="F1114" s="18"/>
      <c r="G1114" s="18"/>
      <c r="H1114" s="18"/>
      <c r="I1114" s="18"/>
      <c r="J1114" s="18"/>
      <c r="K1114" s="18">
        <v>32</v>
      </c>
      <c r="L1114" s="18">
        <v>29</v>
      </c>
      <c r="M1114" s="18">
        <v>27</v>
      </c>
      <c r="N1114" s="18">
        <v>35</v>
      </c>
      <c r="O1114" s="18">
        <v>123</v>
      </c>
    </row>
    <row r="1115" spans="2:15">
      <c r="B1115" s="20"/>
      <c r="C1115" s="20"/>
      <c r="D1115" s="19" t="s">
        <v>1169</v>
      </c>
      <c r="E1115" s="18"/>
      <c r="F1115" s="18"/>
      <c r="G1115" s="18"/>
      <c r="H1115" s="18"/>
      <c r="I1115" s="18">
        <v>21</v>
      </c>
      <c r="J1115" s="18">
        <v>23</v>
      </c>
      <c r="K1115" s="18">
        <v>20</v>
      </c>
      <c r="L1115" s="18">
        <v>20</v>
      </c>
      <c r="M1115" s="18">
        <v>18</v>
      </c>
      <c r="N1115" s="18">
        <v>33</v>
      </c>
      <c r="O1115" s="18">
        <v>135</v>
      </c>
    </row>
    <row r="1116" spans="2:15">
      <c r="B1116" s="20"/>
      <c r="C1116" s="20"/>
      <c r="D1116" s="19" t="s">
        <v>1168</v>
      </c>
      <c r="E1116" s="18">
        <v>39</v>
      </c>
      <c r="F1116" s="18">
        <v>32</v>
      </c>
      <c r="G1116" s="18">
        <v>39</v>
      </c>
      <c r="H1116" s="18">
        <v>39</v>
      </c>
      <c r="I1116" s="18">
        <v>43</v>
      </c>
      <c r="J1116" s="18">
        <v>40</v>
      </c>
      <c r="K1116" s="18">
        <v>42</v>
      </c>
      <c r="L1116" s="18">
        <v>40</v>
      </c>
      <c r="M1116" s="18">
        <v>32</v>
      </c>
      <c r="N1116" s="18">
        <v>34</v>
      </c>
      <c r="O1116" s="18">
        <v>380</v>
      </c>
    </row>
    <row r="1117" spans="2:15">
      <c r="B1117" s="20"/>
      <c r="C1117" s="20"/>
      <c r="D1117" s="19" t="s">
        <v>1167</v>
      </c>
      <c r="E1117" s="18">
        <v>48</v>
      </c>
      <c r="F1117" s="18">
        <v>37</v>
      </c>
      <c r="G1117" s="18">
        <v>37</v>
      </c>
      <c r="H1117" s="18">
        <v>34</v>
      </c>
      <c r="I1117" s="18">
        <v>37</v>
      </c>
      <c r="J1117" s="18">
        <v>31</v>
      </c>
      <c r="K1117" s="18">
        <v>25</v>
      </c>
      <c r="L1117" s="18">
        <v>37</v>
      </c>
      <c r="M1117" s="18">
        <v>28</v>
      </c>
      <c r="N1117" s="18">
        <v>26</v>
      </c>
      <c r="O1117" s="18">
        <v>340</v>
      </c>
    </row>
    <row r="1118" spans="2:15">
      <c r="B1118" s="20"/>
      <c r="C1118" s="20"/>
      <c r="D1118" s="19" t="s">
        <v>1166</v>
      </c>
      <c r="E1118" s="18">
        <v>69</v>
      </c>
      <c r="F1118" s="18">
        <v>49</v>
      </c>
      <c r="G1118" s="18">
        <v>59</v>
      </c>
      <c r="H1118" s="18">
        <v>67</v>
      </c>
      <c r="I1118" s="18">
        <v>52</v>
      </c>
      <c r="J1118" s="18">
        <v>48</v>
      </c>
      <c r="K1118" s="18">
        <v>41</v>
      </c>
      <c r="L1118" s="18">
        <v>46</v>
      </c>
      <c r="M1118" s="18">
        <v>50</v>
      </c>
      <c r="N1118" s="18">
        <v>29</v>
      </c>
      <c r="O1118" s="18">
        <v>510</v>
      </c>
    </row>
    <row r="1119" spans="2:15">
      <c r="B1119" s="20"/>
      <c r="C1119" s="20"/>
      <c r="D1119" s="19" t="s">
        <v>1165</v>
      </c>
      <c r="E1119" s="18">
        <v>50</v>
      </c>
      <c r="F1119" s="18">
        <v>45</v>
      </c>
      <c r="G1119" s="18">
        <v>35</v>
      </c>
      <c r="H1119" s="18">
        <v>31</v>
      </c>
      <c r="I1119" s="18">
        <v>37</v>
      </c>
      <c r="J1119" s="18">
        <v>46</v>
      </c>
      <c r="K1119" s="18">
        <v>45</v>
      </c>
      <c r="L1119" s="18">
        <v>58</v>
      </c>
      <c r="M1119" s="18">
        <v>45</v>
      </c>
      <c r="N1119" s="18">
        <v>29</v>
      </c>
      <c r="O1119" s="18">
        <v>421</v>
      </c>
    </row>
    <row r="1120" spans="2:15">
      <c r="B1120" s="20"/>
      <c r="C1120" s="20"/>
      <c r="D1120" s="19" t="s">
        <v>1164</v>
      </c>
      <c r="E1120" s="18">
        <v>47</v>
      </c>
      <c r="F1120" s="18">
        <v>42</v>
      </c>
      <c r="G1120" s="18">
        <v>40</v>
      </c>
      <c r="H1120" s="18">
        <v>33</v>
      </c>
      <c r="I1120" s="18">
        <v>36</v>
      </c>
      <c r="J1120" s="18">
        <v>25</v>
      </c>
      <c r="K1120" s="18">
        <v>34</v>
      </c>
      <c r="L1120" s="18">
        <v>36</v>
      </c>
      <c r="M1120" s="18">
        <v>33</v>
      </c>
      <c r="N1120" s="18">
        <v>19</v>
      </c>
      <c r="O1120" s="18">
        <v>345</v>
      </c>
    </row>
    <row r="1121" spans="2:15">
      <c r="B1121" s="20"/>
      <c r="C1121" s="20"/>
      <c r="D1121" s="19" t="s">
        <v>1163</v>
      </c>
      <c r="E1121" s="18">
        <v>24</v>
      </c>
      <c r="F1121" s="18">
        <v>22</v>
      </c>
      <c r="G1121" s="18">
        <v>41</v>
      </c>
      <c r="H1121" s="18">
        <v>65</v>
      </c>
      <c r="I1121" s="18">
        <v>56</v>
      </c>
      <c r="J1121" s="18">
        <v>61</v>
      </c>
      <c r="K1121" s="18">
        <v>37</v>
      </c>
      <c r="L1121" s="18">
        <v>42</v>
      </c>
      <c r="M1121" s="18">
        <v>38</v>
      </c>
      <c r="N1121" s="18">
        <v>61</v>
      </c>
      <c r="O1121" s="18">
        <v>447</v>
      </c>
    </row>
    <row r="1122" spans="2:15">
      <c r="B1122" s="20"/>
      <c r="C1122" s="20"/>
      <c r="D1122" s="19" t="s">
        <v>1162</v>
      </c>
      <c r="E1122" s="18">
        <v>27</v>
      </c>
      <c r="F1122" s="18">
        <v>25</v>
      </c>
      <c r="G1122" s="18">
        <v>23</v>
      </c>
      <c r="H1122" s="18">
        <v>72</v>
      </c>
      <c r="I1122" s="18">
        <v>41</v>
      </c>
      <c r="J1122" s="18">
        <v>64</v>
      </c>
      <c r="K1122" s="18">
        <v>67</v>
      </c>
      <c r="L1122" s="18">
        <v>62</v>
      </c>
      <c r="M1122" s="18">
        <v>38</v>
      </c>
      <c r="N1122" s="18">
        <v>63</v>
      </c>
      <c r="O1122" s="18">
        <v>482</v>
      </c>
    </row>
    <row r="1123" spans="2:15">
      <c r="B1123" s="20"/>
      <c r="C1123" s="20"/>
      <c r="D1123" s="19" t="s">
        <v>1161</v>
      </c>
      <c r="E1123" s="18">
        <v>20</v>
      </c>
      <c r="F1123" s="18">
        <v>16</v>
      </c>
      <c r="G1123" s="18">
        <v>17</v>
      </c>
      <c r="H1123" s="18">
        <v>21</v>
      </c>
      <c r="I1123" s="18">
        <v>18</v>
      </c>
      <c r="J1123" s="18">
        <v>19</v>
      </c>
      <c r="K1123" s="18">
        <v>21</v>
      </c>
      <c r="L1123" s="18">
        <v>20</v>
      </c>
      <c r="M1123" s="18">
        <v>22</v>
      </c>
      <c r="N1123" s="18">
        <v>21</v>
      </c>
      <c r="O1123" s="18">
        <v>195</v>
      </c>
    </row>
    <row r="1124" spans="2:15">
      <c r="B1124" s="20"/>
      <c r="C1124" s="20"/>
      <c r="D1124" s="19" t="s">
        <v>1160</v>
      </c>
      <c r="E1124" s="18">
        <v>48</v>
      </c>
      <c r="F1124" s="18">
        <v>53</v>
      </c>
      <c r="G1124" s="18">
        <v>46</v>
      </c>
      <c r="H1124" s="18">
        <v>46</v>
      </c>
      <c r="I1124" s="18">
        <v>46</v>
      </c>
      <c r="J1124" s="18">
        <v>49</v>
      </c>
      <c r="K1124" s="18">
        <v>55</v>
      </c>
      <c r="L1124" s="18">
        <v>57</v>
      </c>
      <c r="M1124" s="18">
        <v>55</v>
      </c>
      <c r="N1124" s="18">
        <v>46</v>
      </c>
      <c r="O1124" s="18">
        <v>501</v>
      </c>
    </row>
    <row r="1125" spans="2:15">
      <c r="B1125" s="20"/>
      <c r="C1125" s="20"/>
      <c r="D1125" s="19" t="s">
        <v>1159</v>
      </c>
      <c r="E1125" s="18">
        <v>25</v>
      </c>
      <c r="F1125" s="18">
        <v>34</v>
      </c>
      <c r="G1125" s="18">
        <v>29</v>
      </c>
      <c r="H1125" s="18">
        <v>30</v>
      </c>
      <c r="I1125" s="18">
        <v>42</v>
      </c>
      <c r="J1125" s="18">
        <v>43</v>
      </c>
      <c r="K1125" s="18">
        <v>59</v>
      </c>
      <c r="L1125" s="18">
        <v>49</v>
      </c>
      <c r="M1125" s="18">
        <v>40</v>
      </c>
      <c r="N1125" s="18">
        <v>32</v>
      </c>
      <c r="O1125" s="18">
        <v>383</v>
      </c>
    </row>
    <row r="1126" spans="2:15">
      <c r="B1126" s="20"/>
      <c r="C1126" s="20"/>
      <c r="D1126" s="19" t="s">
        <v>1158</v>
      </c>
      <c r="E1126" s="18"/>
      <c r="F1126" s="18"/>
      <c r="G1126" s="18"/>
      <c r="H1126" s="18"/>
      <c r="I1126" s="18"/>
      <c r="J1126" s="18"/>
      <c r="K1126" s="18">
        <v>31</v>
      </c>
      <c r="L1126" s="18">
        <v>40</v>
      </c>
      <c r="M1126" s="18">
        <v>49</v>
      </c>
      <c r="N1126" s="18">
        <v>24</v>
      </c>
      <c r="O1126" s="18">
        <v>144</v>
      </c>
    </row>
    <row r="1127" spans="2:15">
      <c r="B1127" s="20"/>
      <c r="C1127" s="20"/>
      <c r="D1127" s="19" t="s">
        <v>724</v>
      </c>
      <c r="E1127" s="18">
        <v>71</v>
      </c>
      <c r="F1127" s="18">
        <v>69</v>
      </c>
      <c r="G1127" s="18">
        <v>40</v>
      </c>
      <c r="H1127" s="18">
        <v>47</v>
      </c>
      <c r="I1127" s="18">
        <v>63</v>
      </c>
      <c r="J1127" s="18">
        <v>52</v>
      </c>
      <c r="K1127" s="18">
        <v>46</v>
      </c>
      <c r="L1127" s="18">
        <v>32</v>
      </c>
      <c r="M1127" s="18">
        <v>54</v>
      </c>
      <c r="N1127" s="18">
        <v>45</v>
      </c>
      <c r="O1127" s="18">
        <v>519</v>
      </c>
    </row>
    <row r="1128" spans="2:15">
      <c r="B1128" s="20"/>
      <c r="C1128" s="20"/>
      <c r="D1128" s="19" t="s">
        <v>1157</v>
      </c>
      <c r="E1128" s="18">
        <v>109</v>
      </c>
      <c r="F1128" s="18">
        <v>39</v>
      </c>
      <c r="G1128" s="18">
        <v>91</v>
      </c>
      <c r="H1128" s="18">
        <v>77</v>
      </c>
      <c r="I1128" s="18">
        <v>103</v>
      </c>
      <c r="J1128" s="18">
        <v>122</v>
      </c>
      <c r="K1128" s="18">
        <v>84</v>
      </c>
      <c r="L1128" s="18">
        <v>114</v>
      </c>
      <c r="M1128" s="18">
        <v>105</v>
      </c>
      <c r="N1128" s="18">
        <v>103</v>
      </c>
      <c r="O1128" s="18">
        <v>947</v>
      </c>
    </row>
    <row r="1129" spans="2:15">
      <c r="B1129" s="20"/>
      <c r="C1129" s="20"/>
      <c r="D1129" s="19" t="s">
        <v>1156</v>
      </c>
      <c r="E1129" s="18"/>
      <c r="F1129" s="18"/>
      <c r="G1129" s="18"/>
      <c r="H1129" s="18"/>
      <c r="I1129" s="18"/>
      <c r="J1129" s="18"/>
      <c r="K1129" s="18"/>
      <c r="L1129" s="18"/>
      <c r="M1129" s="18">
        <v>40</v>
      </c>
      <c r="N1129" s="18">
        <v>40</v>
      </c>
      <c r="O1129" s="18">
        <v>80</v>
      </c>
    </row>
    <row r="1130" spans="2:15">
      <c r="B1130" s="20"/>
      <c r="C1130" s="20"/>
      <c r="D1130" s="19" t="s">
        <v>1155</v>
      </c>
      <c r="E1130" s="18">
        <v>44</v>
      </c>
      <c r="F1130" s="18">
        <v>71</v>
      </c>
      <c r="G1130" s="18">
        <v>117</v>
      </c>
      <c r="H1130" s="18">
        <v>90</v>
      </c>
      <c r="I1130" s="18">
        <v>67</v>
      </c>
      <c r="J1130" s="18">
        <v>84</v>
      </c>
      <c r="K1130" s="18">
        <v>78</v>
      </c>
      <c r="L1130" s="18">
        <v>91</v>
      </c>
      <c r="M1130" s="18">
        <v>77</v>
      </c>
      <c r="N1130" s="18">
        <v>81</v>
      </c>
      <c r="O1130" s="18">
        <v>800</v>
      </c>
    </row>
    <row r="1131" spans="2:15">
      <c r="B1131" s="20"/>
      <c r="C1131" s="20"/>
      <c r="D1131" s="19" t="s">
        <v>1154</v>
      </c>
      <c r="E1131" s="18"/>
      <c r="F1131" s="18"/>
      <c r="G1131" s="18">
        <v>94</v>
      </c>
      <c r="H1131" s="18">
        <v>88</v>
      </c>
      <c r="I1131" s="18">
        <v>92</v>
      </c>
      <c r="J1131" s="18">
        <v>64</v>
      </c>
      <c r="K1131" s="18">
        <v>61</v>
      </c>
      <c r="L1131" s="18">
        <v>70</v>
      </c>
      <c r="M1131" s="18">
        <v>45</v>
      </c>
      <c r="N1131" s="18">
        <v>64</v>
      </c>
      <c r="O1131" s="18">
        <v>578</v>
      </c>
    </row>
    <row r="1132" spans="2:15">
      <c r="B1132" s="20"/>
      <c r="C1132" s="20"/>
      <c r="D1132" s="19" t="s">
        <v>1153</v>
      </c>
      <c r="E1132" s="18">
        <v>16</v>
      </c>
      <c r="F1132" s="18">
        <v>13</v>
      </c>
      <c r="G1132" s="18">
        <v>22</v>
      </c>
      <c r="H1132" s="18">
        <v>16</v>
      </c>
      <c r="I1132" s="18">
        <v>17</v>
      </c>
      <c r="J1132" s="18">
        <v>21</v>
      </c>
      <c r="K1132" s="18">
        <v>20</v>
      </c>
      <c r="L1132" s="18">
        <v>10</v>
      </c>
      <c r="M1132" s="18">
        <v>10</v>
      </c>
      <c r="N1132" s="18">
        <v>13</v>
      </c>
      <c r="O1132" s="18">
        <v>158</v>
      </c>
    </row>
    <row r="1133" spans="2:15">
      <c r="B1133" s="20"/>
      <c r="C1133" s="20" t="s">
        <v>716</v>
      </c>
      <c r="D1133" s="19" t="s">
        <v>1152</v>
      </c>
      <c r="E1133" s="18">
        <v>38</v>
      </c>
      <c r="F1133" s="18">
        <v>41</v>
      </c>
      <c r="G1133" s="18">
        <v>44</v>
      </c>
      <c r="H1133" s="18">
        <v>45</v>
      </c>
      <c r="I1133" s="18">
        <v>55</v>
      </c>
      <c r="J1133" s="18">
        <v>52</v>
      </c>
      <c r="K1133" s="18">
        <v>54</v>
      </c>
      <c r="L1133" s="18">
        <v>67</v>
      </c>
      <c r="M1133" s="18">
        <v>77</v>
      </c>
      <c r="N1133" s="18">
        <v>67</v>
      </c>
      <c r="O1133" s="18">
        <v>540</v>
      </c>
    </row>
    <row r="1134" spans="2:15">
      <c r="B1134" s="20"/>
      <c r="C1134" s="20"/>
      <c r="D1134" s="19" t="s">
        <v>1151</v>
      </c>
      <c r="E1134" s="18">
        <v>28</v>
      </c>
      <c r="F1134" s="18">
        <v>23</v>
      </c>
      <c r="G1134" s="18">
        <v>30</v>
      </c>
      <c r="H1134" s="18">
        <v>31</v>
      </c>
      <c r="I1134" s="18">
        <v>35</v>
      </c>
      <c r="J1134" s="18">
        <v>37</v>
      </c>
      <c r="K1134" s="18">
        <v>45</v>
      </c>
      <c r="L1134" s="18">
        <v>45</v>
      </c>
      <c r="M1134" s="18">
        <v>36</v>
      </c>
      <c r="N1134" s="18">
        <v>34</v>
      </c>
      <c r="O1134" s="18">
        <v>344</v>
      </c>
    </row>
    <row r="1135" spans="2:15">
      <c r="B1135" s="20"/>
      <c r="C1135" s="20" t="s">
        <v>229</v>
      </c>
      <c r="D1135" s="19" t="s">
        <v>1150</v>
      </c>
      <c r="E1135" s="18"/>
      <c r="F1135" s="18"/>
      <c r="G1135" s="18">
        <v>28</v>
      </c>
      <c r="H1135" s="18">
        <v>35</v>
      </c>
      <c r="I1135" s="18">
        <v>37</v>
      </c>
      <c r="J1135" s="18">
        <v>35</v>
      </c>
      <c r="K1135" s="18">
        <v>39</v>
      </c>
      <c r="L1135" s="18">
        <v>35</v>
      </c>
      <c r="M1135" s="18">
        <v>32</v>
      </c>
      <c r="N1135" s="18">
        <v>29</v>
      </c>
      <c r="O1135" s="18">
        <v>270</v>
      </c>
    </row>
    <row r="1136" spans="2:15">
      <c r="B1136" s="21"/>
      <c r="C1136" s="20"/>
      <c r="D1136" s="19" t="s">
        <v>1149</v>
      </c>
      <c r="E1136" s="18">
        <v>25</v>
      </c>
      <c r="F1136" s="18">
        <v>17</v>
      </c>
      <c r="G1136" s="18">
        <v>17</v>
      </c>
      <c r="H1136" s="18">
        <v>12</v>
      </c>
      <c r="I1136" s="18">
        <v>25</v>
      </c>
      <c r="J1136" s="18">
        <v>25</v>
      </c>
      <c r="K1136" s="18">
        <v>17</v>
      </c>
      <c r="L1136" s="18">
        <v>26</v>
      </c>
      <c r="M1136" s="18">
        <v>22</v>
      </c>
      <c r="N1136" s="18">
        <v>23</v>
      </c>
      <c r="O1136" s="18">
        <v>209</v>
      </c>
    </row>
    <row r="1137" spans="2:15">
      <c r="B1137" s="17" t="s">
        <v>1148</v>
      </c>
      <c r="C1137" s="17"/>
      <c r="D1137" s="17"/>
      <c r="E1137" s="16">
        <v>1737</v>
      </c>
      <c r="F1137" s="16">
        <v>1400</v>
      </c>
      <c r="G1137" s="16">
        <v>1814</v>
      </c>
      <c r="H1137" s="16">
        <v>1933</v>
      </c>
      <c r="I1137" s="16">
        <v>2056</v>
      </c>
      <c r="J1137" s="16">
        <v>2265</v>
      </c>
      <c r="K1137" s="16">
        <v>2439</v>
      </c>
      <c r="L1137" s="16">
        <v>2699</v>
      </c>
      <c r="M1137" s="16">
        <v>2817</v>
      </c>
      <c r="N1137" s="16">
        <v>2881</v>
      </c>
      <c r="O1137" s="16">
        <v>22041</v>
      </c>
    </row>
    <row r="1138" spans="2:15">
      <c r="B1138" s="20" t="s">
        <v>1147</v>
      </c>
      <c r="C1138" s="20" t="s">
        <v>791</v>
      </c>
      <c r="D1138" s="19" t="s">
        <v>1146</v>
      </c>
      <c r="E1138" s="18">
        <v>12</v>
      </c>
      <c r="F1138" s="18">
        <v>10</v>
      </c>
      <c r="G1138" s="18">
        <v>9</v>
      </c>
      <c r="H1138" s="18">
        <v>15</v>
      </c>
      <c r="I1138" s="18">
        <v>15</v>
      </c>
      <c r="J1138" s="18">
        <v>11</v>
      </c>
      <c r="K1138" s="18">
        <v>10</v>
      </c>
      <c r="L1138" s="18">
        <v>5</v>
      </c>
      <c r="M1138" s="18"/>
      <c r="N1138" s="18"/>
      <c r="O1138" s="18">
        <v>87</v>
      </c>
    </row>
    <row r="1139" spans="2:15">
      <c r="B1139" s="20"/>
      <c r="C1139" s="20"/>
      <c r="D1139" s="19" t="s">
        <v>1145</v>
      </c>
      <c r="E1139" s="18">
        <v>22</v>
      </c>
      <c r="F1139" s="18">
        <v>24</v>
      </c>
      <c r="G1139" s="18">
        <v>28</v>
      </c>
      <c r="H1139" s="18">
        <v>24</v>
      </c>
      <c r="I1139" s="18">
        <v>28</v>
      </c>
      <c r="J1139" s="18">
        <v>20</v>
      </c>
      <c r="K1139" s="18">
        <v>27</v>
      </c>
      <c r="L1139" s="18">
        <v>28</v>
      </c>
      <c r="M1139" s="18"/>
      <c r="N1139" s="18"/>
      <c r="O1139" s="18">
        <v>201</v>
      </c>
    </row>
    <row r="1140" spans="2:15">
      <c r="B1140" s="20"/>
      <c r="C1140" s="20"/>
      <c r="D1140" s="19" t="s">
        <v>1144</v>
      </c>
      <c r="E1140" s="18"/>
      <c r="F1140" s="18"/>
      <c r="G1140" s="18"/>
      <c r="H1140" s="18"/>
      <c r="I1140" s="18">
        <v>8</v>
      </c>
      <c r="J1140" s="18">
        <v>6</v>
      </c>
      <c r="K1140" s="18">
        <v>12</v>
      </c>
      <c r="L1140" s="18">
        <v>12</v>
      </c>
      <c r="M1140" s="18"/>
      <c r="N1140" s="18"/>
      <c r="O1140" s="18">
        <v>38</v>
      </c>
    </row>
    <row r="1141" spans="2:15">
      <c r="B1141" s="20"/>
      <c r="C1141" s="20"/>
      <c r="D1141" s="19" t="s">
        <v>1117</v>
      </c>
      <c r="E1141" s="18">
        <v>10</v>
      </c>
      <c r="F1141" s="18">
        <v>9</v>
      </c>
      <c r="G1141" s="18">
        <v>8</v>
      </c>
      <c r="H1141" s="18">
        <v>9</v>
      </c>
      <c r="I1141" s="18">
        <v>12</v>
      </c>
      <c r="J1141" s="18">
        <v>10</v>
      </c>
      <c r="K1141" s="18">
        <v>6</v>
      </c>
      <c r="L1141" s="18">
        <v>9</v>
      </c>
      <c r="M1141" s="18"/>
      <c r="N1141" s="18"/>
      <c r="O1141" s="18">
        <v>73</v>
      </c>
    </row>
    <row r="1142" spans="2:15">
      <c r="B1142" s="20"/>
      <c r="C1142" s="20"/>
      <c r="D1142" s="19" t="s">
        <v>1143</v>
      </c>
      <c r="E1142" s="18">
        <v>10</v>
      </c>
      <c r="F1142" s="18"/>
      <c r="G1142" s="18">
        <v>5</v>
      </c>
      <c r="H1142" s="18"/>
      <c r="I1142" s="18">
        <v>9</v>
      </c>
      <c r="J1142" s="18">
        <v>9</v>
      </c>
      <c r="K1142" s="18">
        <v>12</v>
      </c>
      <c r="L1142" s="18"/>
      <c r="M1142" s="18"/>
      <c r="N1142" s="18"/>
      <c r="O1142" s="18">
        <v>45</v>
      </c>
    </row>
    <row r="1143" spans="2:15">
      <c r="B1143" s="20"/>
      <c r="C1143" s="20"/>
      <c r="D1143" s="19" t="s">
        <v>1142</v>
      </c>
      <c r="E1143" s="18"/>
      <c r="F1143" s="18"/>
      <c r="G1143" s="18"/>
      <c r="H1143" s="18"/>
      <c r="I1143" s="18">
        <v>39</v>
      </c>
      <c r="J1143" s="18">
        <v>41</v>
      </c>
      <c r="K1143" s="18">
        <v>51</v>
      </c>
      <c r="L1143" s="18">
        <v>38</v>
      </c>
      <c r="M1143" s="18">
        <v>19</v>
      </c>
      <c r="N1143" s="18"/>
      <c r="O1143" s="18">
        <v>188</v>
      </c>
    </row>
    <row r="1144" spans="2:15">
      <c r="B1144" s="20"/>
      <c r="C1144" s="20"/>
      <c r="D1144" s="19" t="s">
        <v>1141</v>
      </c>
      <c r="E1144" s="18">
        <v>10</v>
      </c>
      <c r="F1144" s="18">
        <v>11</v>
      </c>
      <c r="G1144" s="18">
        <v>14</v>
      </c>
      <c r="H1144" s="18">
        <v>13</v>
      </c>
      <c r="I1144" s="18">
        <v>12</v>
      </c>
      <c r="J1144" s="18">
        <v>11</v>
      </c>
      <c r="K1144" s="18">
        <v>16</v>
      </c>
      <c r="L1144" s="18"/>
      <c r="M1144" s="18"/>
      <c r="N1144" s="18"/>
      <c r="O1144" s="18">
        <v>87</v>
      </c>
    </row>
    <row r="1145" spans="2:15">
      <c r="B1145" s="20"/>
      <c r="C1145" s="20"/>
      <c r="D1145" s="19" t="s">
        <v>1111</v>
      </c>
      <c r="E1145" s="18"/>
      <c r="F1145" s="18"/>
      <c r="G1145" s="18"/>
      <c r="H1145" s="18"/>
      <c r="I1145" s="18"/>
      <c r="J1145" s="18">
        <v>29</v>
      </c>
      <c r="K1145" s="18">
        <v>27</v>
      </c>
      <c r="L1145" s="18">
        <v>25</v>
      </c>
      <c r="M1145" s="18">
        <v>14</v>
      </c>
      <c r="N1145" s="18"/>
      <c r="O1145" s="18">
        <v>95</v>
      </c>
    </row>
    <row r="1146" spans="2:15">
      <c r="B1146" s="20"/>
      <c r="C1146" s="20"/>
      <c r="D1146" s="19" t="s">
        <v>1140</v>
      </c>
      <c r="E1146" s="18"/>
      <c r="F1146" s="18"/>
      <c r="G1146" s="18"/>
      <c r="H1146" s="18"/>
      <c r="I1146" s="18"/>
      <c r="J1146" s="18">
        <v>25</v>
      </c>
      <c r="K1146" s="18">
        <v>37</v>
      </c>
      <c r="L1146" s="18">
        <v>38</v>
      </c>
      <c r="M1146" s="18">
        <v>12</v>
      </c>
      <c r="N1146" s="18"/>
      <c r="O1146" s="18">
        <v>112</v>
      </c>
    </row>
    <row r="1147" spans="2:15">
      <c r="B1147" s="20"/>
      <c r="C1147" s="20" t="s">
        <v>765</v>
      </c>
      <c r="D1147" s="19" t="s">
        <v>1139</v>
      </c>
      <c r="E1147" s="18">
        <v>14</v>
      </c>
      <c r="F1147" s="18">
        <v>16</v>
      </c>
      <c r="G1147" s="18">
        <v>33</v>
      </c>
      <c r="H1147" s="18">
        <v>21</v>
      </c>
      <c r="I1147" s="18">
        <v>21</v>
      </c>
      <c r="J1147" s="18">
        <v>18</v>
      </c>
      <c r="K1147" s="18">
        <v>18</v>
      </c>
      <c r="L1147" s="18">
        <v>6</v>
      </c>
      <c r="M1147" s="18"/>
      <c r="N1147" s="18"/>
      <c r="O1147" s="18">
        <v>147</v>
      </c>
    </row>
    <row r="1148" spans="2:15">
      <c r="B1148" s="20"/>
      <c r="C1148" s="20"/>
      <c r="D1148" s="19" t="s">
        <v>1077</v>
      </c>
      <c r="E1148" s="18"/>
      <c r="F1148" s="18"/>
      <c r="G1148" s="18"/>
      <c r="H1148" s="18">
        <v>5</v>
      </c>
      <c r="I1148" s="18">
        <v>9</v>
      </c>
      <c r="J1148" s="18">
        <v>14</v>
      </c>
      <c r="K1148" s="18">
        <v>9</v>
      </c>
      <c r="L1148" s="18">
        <v>7</v>
      </c>
      <c r="M1148" s="18"/>
      <c r="N1148" s="18"/>
      <c r="O1148" s="18">
        <v>44</v>
      </c>
    </row>
    <row r="1149" spans="2:15">
      <c r="B1149" s="20"/>
      <c r="C1149" s="20"/>
      <c r="D1149" s="19" t="s">
        <v>1138</v>
      </c>
      <c r="E1149" s="18"/>
      <c r="F1149" s="18"/>
      <c r="G1149" s="18"/>
      <c r="H1149" s="18">
        <v>14</v>
      </c>
      <c r="I1149" s="18">
        <v>17</v>
      </c>
      <c r="J1149" s="18">
        <v>19</v>
      </c>
      <c r="K1149" s="18">
        <v>17</v>
      </c>
      <c r="L1149" s="18">
        <v>16</v>
      </c>
      <c r="M1149" s="18">
        <v>9</v>
      </c>
      <c r="N1149" s="18"/>
      <c r="O1149" s="18">
        <v>92</v>
      </c>
    </row>
    <row r="1150" spans="2:15">
      <c r="B1150" s="20"/>
      <c r="C1150" s="20"/>
      <c r="D1150" s="19" t="s">
        <v>1072</v>
      </c>
      <c r="E1150" s="18">
        <v>28</v>
      </c>
      <c r="F1150" s="18">
        <v>28</v>
      </c>
      <c r="G1150" s="18">
        <v>28</v>
      </c>
      <c r="H1150" s="18">
        <v>26</v>
      </c>
      <c r="I1150" s="18"/>
      <c r="J1150" s="18"/>
      <c r="K1150" s="18"/>
      <c r="L1150" s="18"/>
      <c r="M1150" s="18"/>
      <c r="N1150" s="18"/>
      <c r="O1150" s="18">
        <v>110</v>
      </c>
    </row>
    <row r="1151" spans="2:15">
      <c r="B1151" s="20"/>
      <c r="C1151" s="20"/>
      <c r="D1151" s="19" t="s">
        <v>1035</v>
      </c>
      <c r="E1151" s="18"/>
      <c r="F1151" s="18"/>
      <c r="G1151" s="18"/>
      <c r="H1151" s="18">
        <v>28</v>
      </c>
      <c r="I1151" s="18">
        <v>28</v>
      </c>
      <c r="J1151" s="18">
        <v>59</v>
      </c>
      <c r="K1151" s="18">
        <v>62</v>
      </c>
      <c r="L1151" s="18">
        <v>58</v>
      </c>
      <c r="M1151" s="18"/>
      <c r="N1151" s="18"/>
      <c r="O1151" s="18">
        <v>235</v>
      </c>
    </row>
    <row r="1152" spans="2:15">
      <c r="B1152" s="20"/>
      <c r="C1152" s="20"/>
      <c r="D1152" s="19" t="s">
        <v>1137</v>
      </c>
      <c r="E1152" s="18">
        <v>11</v>
      </c>
      <c r="F1152" s="18">
        <v>8</v>
      </c>
      <c r="G1152" s="18">
        <v>8</v>
      </c>
      <c r="H1152" s="18">
        <v>7</v>
      </c>
      <c r="I1152" s="18">
        <v>8</v>
      </c>
      <c r="J1152" s="18">
        <v>9</v>
      </c>
      <c r="K1152" s="18"/>
      <c r="L1152" s="18"/>
      <c r="M1152" s="18"/>
      <c r="N1152" s="18"/>
      <c r="O1152" s="18">
        <v>51</v>
      </c>
    </row>
    <row r="1153" spans="2:15">
      <c r="B1153" s="20"/>
      <c r="C1153" s="20"/>
      <c r="D1153" s="19" t="s">
        <v>1070</v>
      </c>
      <c r="E1153" s="18"/>
      <c r="F1153" s="18">
        <v>8</v>
      </c>
      <c r="G1153" s="18">
        <v>7</v>
      </c>
      <c r="H1153" s="18">
        <v>10</v>
      </c>
      <c r="I1153" s="18">
        <v>10</v>
      </c>
      <c r="J1153" s="18">
        <v>13</v>
      </c>
      <c r="K1153" s="18">
        <v>12</v>
      </c>
      <c r="L1153" s="18">
        <v>6</v>
      </c>
      <c r="M1153" s="18"/>
      <c r="N1153" s="18"/>
      <c r="O1153" s="18">
        <v>66</v>
      </c>
    </row>
    <row r="1154" spans="2:15">
      <c r="B1154" s="20"/>
      <c r="C1154" s="20"/>
      <c r="D1154" s="19" t="s">
        <v>1136</v>
      </c>
      <c r="E1154" s="18">
        <v>23</v>
      </c>
      <c r="F1154" s="18">
        <v>15</v>
      </c>
      <c r="G1154" s="18">
        <v>42</v>
      </c>
      <c r="H1154" s="18">
        <v>61</v>
      </c>
      <c r="I1154" s="18">
        <v>81</v>
      </c>
      <c r="J1154" s="18">
        <v>86</v>
      </c>
      <c r="K1154" s="18">
        <v>61</v>
      </c>
      <c r="L1154" s="18">
        <v>44</v>
      </c>
      <c r="M1154" s="18">
        <v>10</v>
      </c>
      <c r="N1154" s="18"/>
      <c r="O1154" s="18">
        <v>423</v>
      </c>
    </row>
    <row r="1155" spans="2:15">
      <c r="B1155" s="20"/>
      <c r="C1155" s="20"/>
      <c r="D1155" s="19" t="s">
        <v>1135</v>
      </c>
      <c r="E1155" s="18">
        <v>9</v>
      </c>
      <c r="F1155" s="18">
        <v>10</v>
      </c>
      <c r="G1155" s="18">
        <v>10</v>
      </c>
      <c r="H1155" s="18">
        <v>9</v>
      </c>
      <c r="I1155" s="18">
        <v>13</v>
      </c>
      <c r="J1155" s="18">
        <v>11</v>
      </c>
      <c r="K1155" s="18">
        <v>11</v>
      </c>
      <c r="L1155" s="18">
        <v>13</v>
      </c>
      <c r="M1155" s="18">
        <v>6</v>
      </c>
      <c r="N1155" s="18"/>
      <c r="O1155" s="18">
        <v>92</v>
      </c>
    </row>
    <row r="1156" spans="2:15">
      <c r="B1156" s="20"/>
      <c r="C1156" s="20"/>
      <c r="D1156" s="19" t="s">
        <v>1134</v>
      </c>
      <c r="E1156" s="18"/>
      <c r="F1156" s="18"/>
      <c r="G1156" s="18"/>
      <c r="H1156" s="18"/>
      <c r="I1156" s="18"/>
      <c r="J1156" s="18">
        <v>19</v>
      </c>
      <c r="K1156" s="18">
        <v>19</v>
      </c>
      <c r="L1156" s="18">
        <v>17</v>
      </c>
      <c r="M1156" s="18"/>
      <c r="N1156" s="18"/>
      <c r="O1156" s="18">
        <v>55</v>
      </c>
    </row>
    <row r="1157" spans="2:15">
      <c r="B1157" s="20"/>
      <c r="C1157" s="20"/>
      <c r="D1157" s="19" t="s">
        <v>1133</v>
      </c>
      <c r="E1157" s="18"/>
      <c r="F1157" s="18"/>
      <c r="G1157" s="18"/>
      <c r="H1157" s="18">
        <v>10</v>
      </c>
      <c r="I1157" s="18">
        <v>8</v>
      </c>
      <c r="J1157" s="18">
        <v>11</v>
      </c>
      <c r="K1157" s="18">
        <v>22</v>
      </c>
      <c r="L1157" s="18">
        <v>20</v>
      </c>
      <c r="M1157" s="18"/>
      <c r="N1157" s="18"/>
      <c r="O1157" s="18">
        <v>71</v>
      </c>
    </row>
    <row r="1158" spans="2:15">
      <c r="B1158" s="20"/>
      <c r="C1158" s="20"/>
      <c r="D1158" s="19" t="s">
        <v>1060</v>
      </c>
      <c r="E1158" s="18">
        <v>9</v>
      </c>
      <c r="F1158" s="18">
        <v>10</v>
      </c>
      <c r="G1158" s="18">
        <v>11</v>
      </c>
      <c r="H1158" s="18">
        <v>14</v>
      </c>
      <c r="I1158" s="18">
        <v>21</v>
      </c>
      <c r="J1158" s="18">
        <v>12</v>
      </c>
      <c r="K1158" s="18">
        <v>11</v>
      </c>
      <c r="L1158" s="18">
        <v>12</v>
      </c>
      <c r="M1158" s="18"/>
      <c r="N1158" s="18"/>
      <c r="O1158" s="18">
        <v>100</v>
      </c>
    </row>
    <row r="1159" spans="2:15">
      <c r="B1159" s="20"/>
      <c r="C1159" s="20"/>
      <c r="D1159" s="19" t="s">
        <v>1059</v>
      </c>
      <c r="E1159" s="18">
        <v>22</v>
      </c>
      <c r="F1159" s="18">
        <v>17</v>
      </c>
      <c r="G1159" s="18">
        <v>22</v>
      </c>
      <c r="H1159" s="18">
        <v>35</v>
      </c>
      <c r="I1159" s="18">
        <v>37</v>
      </c>
      <c r="J1159" s="18">
        <v>31</v>
      </c>
      <c r="K1159" s="18">
        <v>28</v>
      </c>
      <c r="L1159" s="18">
        <v>13</v>
      </c>
      <c r="M1159" s="18"/>
      <c r="N1159" s="18"/>
      <c r="O1159" s="18">
        <v>205</v>
      </c>
    </row>
    <row r="1160" spans="2:15">
      <c r="B1160" s="20"/>
      <c r="C1160" s="20"/>
      <c r="D1160" s="19" t="s">
        <v>1055</v>
      </c>
      <c r="E1160" s="18"/>
      <c r="F1160" s="18"/>
      <c r="G1160" s="18">
        <v>8</v>
      </c>
      <c r="H1160" s="18">
        <v>6</v>
      </c>
      <c r="I1160" s="18">
        <v>5</v>
      </c>
      <c r="J1160" s="18">
        <v>6</v>
      </c>
      <c r="K1160" s="18">
        <v>6</v>
      </c>
      <c r="L1160" s="18">
        <v>8</v>
      </c>
      <c r="M1160" s="18">
        <v>4</v>
      </c>
      <c r="N1160" s="18"/>
      <c r="O1160" s="18">
        <v>43</v>
      </c>
    </row>
    <row r="1161" spans="2:15">
      <c r="B1161" s="20"/>
      <c r="C1161" s="20"/>
      <c r="D1161" s="19" t="s">
        <v>1132</v>
      </c>
      <c r="E1161" s="18"/>
      <c r="F1161" s="18"/>
      <c r="G1161" s="18">
        <v>9</v>
      </c>
      <c r="H1161" s="18">
        <v>24</v>
      </c>
      <c r="I1161" s="18">
        <v>13</v>
      </c>
      <c r="J1161" s="18">
        <v>20</v>
      </c>
      <c r="K1161" s="18">
        <v>19</v>
      </c>
      <c r="L1161" s="18">
        <v>13</v>
      </c>
      <c r="M1161" s="18">
        <v>15</v>
      </c>
      <c r="N1161" s="18"/>
      <c r="O1161" s="18">
        <v>113</v>
      </c>
    </row>
    <row r="1162" spans="2:15">
      <c r="B1162" s="20"/>
      <c r="C1162" s="20"/>
      <c r="D1162" s="19" t="s">
        <v>1032</v>
      </c>
      <c r="E1162" s="18">
        <v>3</v>
      </c>
      <c r="F1162" s="18">
        <v>4</v>
      </c>
      <c r="G1162" s="18">
        <v>11</v>
      </c>
      <c r="H1162" s="18">
        <v>31</v>
      </c>
      <c r="I1162" s="18">
        <v>20</v>
      </c>
      <c r="J1162" s="18">
        <v>14</v>
      </c>
      <c r="K1162" s="18">
        <v>27</v>
      </c>
      <c r="L1162" s="18">
        <v>17</v>
      </c>
      <c r="M1162" s="18"/>
      <c r="N1162" s="18"/>
      <c r="O1162" s="18">
        <v>127</v>
      </c>
    </row>
    <row r="1163" spans="2:15">
      <c r="B1163" s="20"/>
      <c r="C1163" s="20"/>
      <c r="D1163" s="19" t="s">
        <v>1131</v>
      </c>
      <c r="E1163" s="18"/>
      <c r="F1163" s="18"/>
      <c r="G1163" s="18">
        <v>7</v>
      </c>
      <c r="H1163" s="18">
        <v>9</v>
      </c>
      <c r="I1163" s="18">
        <v>15</v>
      </c>
      <c r="J1163" s="18">
        <v>22</v>
      </c>
      <c r="K1163" s="18">
        <v>32</v>
      </c>
      <c r="L1163" s="18">
        <v>20</v>
      </c>
      <c r="M1163" s="18"/>
      <c r="N1163" s="18"/>
      <c r="O1163" s="18">
        <v>105</v>
      </c>
    </row>
    <row r="1164" spans="2:15">
      <c r="B1164" s="20"/>
      <c r="C1164" s="20"/>
      <c r="D1164" s="19" t="s">
        <v>1130</v>
      </c>
      <c r="E1164" s="18"/>
      <c r="F1164" s="18"/>
      <c r="G1164" s="18"/>
      <c r="H1164" s="18"/>
      <c r="I1164" s="18">
        <v>10</v>
      </c>
      <c r="J1164" s="18">
        <v>22</v>
      </c>
      <c r="K1164" s="18">
        <v>12</v>
      </c>
      <c r="L1164" s="18">
        <v>10</v>
      </c>
      <c r="M1164" s="18">
        <v>5</v>
      </c>
      <c r="N1164" s="18"/>
      <c r="O1164" s="18">
        <v>59</v>
      </c>
    </row>
    <row r="1165" spans="2:15">
      <c r="B1165" s="20"/>
      <c r="C1165" s="20"/>
      <c r="D1165" s="19" t="s">
        <v>1129</v>
      </c>
      <c r="E1165" s="18"/>
      <c r="F1165" s="18"/>
      <c r="G1165" s="18">
        <v>22</v>
      </c>
      <c r="H1165" s="18">
        <v>15</v>
      </c>
      <c r="I1165" s="18">
        <v>42</v>
      </c>
      <c r="J1165" s="18">
        <v>54</v>
      </c>
      <c r="K1165" s="18">
        <v>61</v>
      </c>
      <c r="L1165" s="18">
        <v>60</v>
      </c>
      <c r="M1165" s="18">
        <v>16</v>
      </c>
      <c r="N1165" s="18"/>
      <c r="O1165" s="18">
        <v>270</v>
      </c>
    </row>
    <row r="1166" spans="2:15">
      <c r="B1166" s="20"/>
      <c r="C1166" s="20"/>
      <c r="D1166" s="19" t="s">
        <v>1128</v>
      </c>
      <c r="E1166" s="18"/>
      <c r="F1166" s="18"/>
      <c r="G1166" s="18">
        <v>12</v>
      </c>
      <c r="H1166" s="18">
        <v>12</v>
      </c>
      <c r="I1166" s="18">
        <v>12</v>
      </c>
      <c r="J1166" s="18">
        <v>13</v>
      </c>
      <c r="K1166" s="18">
        <v>12</v>
      </c>
      <c r="L1166" s="18">
        <v>12</v>
      </c>
      <c r="M1166" s="18">
        <v>6</v>
      </c>
      <c r="N1166" s="18"/>
      <c r="O1166" s="18">
        <v>79</v>
      </c>
    </row>
    <row r="1167" spans="2:15">
      <c r="B1167" s="20"/>
      <c r="C1167" s="20" t="s">
        <v>762</v>
      </c>
      <c r="D1167" s="19" t="s">
        <v>1098</v>
      </c>
      <c r="E1167" s="18">
        <v>54</v>
      </c>
      <c r="F1167" s="18">
        <v>35</v>
      </c>
      <c r="G1167" s="18">
        <v>35</v>
      </c>
      <c r="H1167" s="18">
        <v>40</v>
      </c>
      <c r="I1167" s="18">
        <v>30</v>
      </c>
      <c r="J1167" s="18">
        <v>47</v>
      </c>
      <c r="K1167" s="18">
        <v>63</v>
      </c>
      <c r="L1167" s="18">
        <v>48</v>
      </c>
      <c r="M1167" s="18">
        <v>24</v>
      </c>
      <c r="N1167" s="18"/>
      <c r="O1167" s="18">
        <v>376</v>
      </c>
    </row>
    <row r="1168" spans="2:15">
      <c r="B1168" s="20"/>
      <c r="C1168" s="20"/>
      <c r="D1168" s="19" t="s">
        <v>1127</v>
      </c>
      <c r="E1168" s="18">
        <v>6</v>
      </c>
      <c r="F1168" s="18">
        <v>7</v>
      </c>
      <c r="G1168" s="18">
        <v>6</v>
      </c>
      <c r="H1168" s="18">
        <v>6</v>
      </c>
      <c r="I1168" s="18">
        <v>6</v>
      </c>
      <c r="J1168" s="18">
        <v>13</v>
      </c>
      <c r="K1168" s="18">
        <v>12</v>
      </c>
      <c r="L1168" s="18">
        <v>12</v>
      </c>
      <c r="M1168" s="18">
        <v>6</v>
      </c>
      <c r="N1168" s="18"/>
      <c r="O1168" s="18">
        <v>74</v>
      </c>
    </row>
    <row r="1169" spans="2:15">
      <c r="B1169" s="20"/>
      <c r="C1169" s="20"/>
      <c r="D1169" s="19" t="s">
        <v>1095</v>
      </c>
      <c r="E1169" s="18">
        <v>12</v>
      </c>
      <c r="F1169" s="18">
        <v>13</v>
      </c>
      <c r="G1169" s="18">
        <v>6</v>
      </c>
      <c r="H1169" s="18">
        <v>22</v>
      </c>
      <c r="I1169" s="18">
        <v>25</v>
      </c>
      <c r="J1169" s="18">
        <v>28</v>
      </c>
      <c r="K1169" s="18">
        <v>13</v>
      </c>
      <c r="L1169" s="18">
        <v>12</v>
      </c>
      <c r="M1169" s="18">
        <v>5</v>
      </c>
      <c r="N1169" s="18"/>
      <c r="O1169" s="18">
        <v>136</v>
      </c>
    </row>
    <row r="1170" spans="2:15">
      <c r="B1170" s="20"/>
      <c r="C1170" s="20"/>
      <c r="D1170" s="19" t="s">
        <v>1126</v>
      </c>
      <c r="E1170" s="18">
        <v>21</v>
      </c>
      <c r="F1170" s="18">
        <v>19</v>
      </c>
      <c r="G1170" s="18">
        <v>22</v>
      </c>
      <c r="H1170" s="18">
        <v>18</v>
      </c>
      <c r="I1170" s="18">
        <v>12</v>
      </c>
      <c r="J1170" s="18">
        <v>16</v>
      </c>
      <c r="K1170" s="18">
        <v>7</v>
      </c>
      <c r="L1170" s="18"/>
      <c r="M1170" s="18"/>
      <c r="N1170" s="18"/>
      <c r="O1170" s="18">
        <v>115</v>
      </c>
    </row>
    <row r="1171" spans="2:15">
      <c r="B1171" s="20"/>
      <c r="C1171" s="20"/>
      <c r="D1171" s="19" t="s">
        <v>1125</v>
      </c>
      <c r="E1171" s="18">
        <v>37</v>
      </c>
      <c r="F1171" s="18">
        <v>32</v>
      </c>
      <c r="G1171" s="18">
        <v>34</v>
      </c>
      <c r="H1171" s="18">
        <v>33</v>
      </c>
      <c r="I1171" s="18">
        <v>33</v>
      </c>
      <c r="J1171" s="18">
        <v>35</v>
      </c>
      <c r="K1171" s="18">
        <v>55</v>
      </c>
      <c r="L1171" s="18">
        <v>62</v>
      </c>
      <c r="M1171" s="18">
        <v>24</v>
      </c>
      <c r="N1171" s="18"/>
      <c r="O1171" s="18">
        <v>345</v>
      </c>
    </row>
    <row r="1172" spans="2:15">
      <c r="B1172" s="20"/>
      <c r="C1172" s="20"/>
      <c r="D1172" s="19" t="s">
        <v>1124</v>
      </c>
      <c r="E1172" s="18"/>
      <c r="F1172" s="18"/>
      <c r="G1172" s="18">
        <v>16</v>
      </c>
      <c r="H1172" s="18">
        <v>15</v>
      </c>
      <c r="I1172" s="18">
        <v>11</v>
      </c>
      <c r="J1172" s="18">
        <v>23</v>
      </c>
      <c r="K1172" s="18">
        <v>18</v>
      </c>
      <c r="L1172" s="18">
        <v>12</v>
      </c>
      <c r="M1172" s="18"/>
      <c r="N1172" s="18"/>
      <c r="O1172" s="18">
        <v>95</v>
      </c>
    </row>
    <row r="1173" spans="2:15">
      <c r="B1173" s="20"/>
      <c r="C1173" s="20"/>
      <c r="D1173" s="19" t="s">
        <v>1123</v>
      </c>
      <c r="E1173" s="18">
        <v>22</v>
      </c>
      <c r="F1173" s="18">
        <v>23</v>
      </c>
      <c r="G1173" s="18">
        <v>30</v>
      </c>
      <c r="H1173" s="18">
        <v>21</v>
      </c>
      <c r="I1173" s="18">
        <v>18</v>
      </c>
      <c r="J1173" s="18">
        <v>24</v>
      </c>
      <c r="K1173" s="18">
        <v>10</v>
      </c>
      <c r="L1173" s="18"/>
      <c r="M1173" s="18"/>
      <c r="N1173" s="18"/>
      <c r="O1173" s="18">
        <v>148</v>
      </c>
    </row>
    <row r="1174" spans="2:15">
      <c r="B1174" s="20"/>
      <c r="C1174" s="20"/>
      <c r="D1174" s="19" t="s">
        <v>1122</v>
      </c>
      <c r="E1174" s="18">
        <v>20</v>
      </c>
      <c r="F1174" s="18">
        <v>23</v>
      </c>
      <c r="G1174" s="18">
        <v>14</v>
      </c>
      <c r="H1174" s="18">
        <v>24</v>
      </c>
      <c r="I1174" s="18">
        <v>24</v>
      </c>
      <c r="J1174" s="18">
        <v>17</v>
      </c>
      <c r="K1174" s="18">
        <v>21</v>
      </c>
      <c r="L1174" s="18">
        <v>35</v>
      </c>
      <c r="M1174" s="18"/>
      <c r="N1174" s="18"/>
      <c r="O1174" s="18">
        <v>178</v>
      </c>
    </row>
    <row r="1175" spans="2:15">
      <c r="B1175" s="20"/>
      <c r="C1175" s="20"/>
      <c r="D1175" s="19" t="s">
        <v>1121</v>
      </c>
      <c r="E1175" s="18">
        <v>14</v>
      </c>
      <c r="F1175" s="18">
        <v>7</v>
      </c>
      <c r="G1175" s="18">
        <v>13</v>
      </c>
      <c r="H1175" s="18">
        <v>11</v>
      </c>
      <c r="I1175" s="18">
        <v>13</v>
      </c>
      <c r="J1175" s="18">
        <v>19</v>
      </c>
      <c r="K1175" s="18">
        <v>10</v>
      </c>
      <c r="L1175" s="18">
        <v>7</v>
      </c>
      <c r="M1175" s="18"/>
      <c r="N1175" s="18"/>
      <c r="O1175" s="18">
        <v>94</v>
      </c>
    </row>
    <row r="1176" spans="2:15">
      <c r="B1176" s="20"/>
      <c r="C1176" s="20"/>
      <c r="D1176" s="19" t="s">
        <v>1120</v>
      </c>
      <c r="E1176" s="18">
        <v>15</v>
      </c>
      <c r="F1176" s="18">
        <v>12</v>
      </c>
      <c r="G1176" s="18">
        <v>13</v>
      </c>
      <c r="H1176" s="18">
        <v>21</v>
      </c>
      <c r="I1176" s="18">
        <v>25</v>
      </c>
      <c r="J1176" s="18">
        <v>19</v>
      </c>
      <c r="K1176" s="18"/>
      <c r="L1176" s="18">
        <v>14</v>
      </c>
      <c r="M1176" s="18"/>
      <c r="N1176" s="18"/>
      <c r="O1176" s="18">
        <v>119</v>
      </c>
    </row>
    <row r="1177" spans="2:15">
      <c r="B1177" s="20"/>
      <c r="C1177" s="20"/>
      <c r="D1177" s="19" t="s">
        <v>1119</v>
      </c>
      <c r="E1177" s="18"/>
      <c r="F1177" s="18"/>
      <c r="G1177" s="18">
        <v>2</v>
      </c>
      <c r="H1177" s="18">
        <v>8</v>
      </c>
      <c r="I1177" s="18">
        <v>10</v>
      </c>
      <c r="J1177" s="18">
        <v>18</v>
      </c>
      <c r="K1177" s="18"/>
      <c r="L1177" s="18"/>
      <c r="M1177" s="18"/>
      <c r="N1177" s="18"/>
      <c r="O1177" s="18">
        <v>38</v>
      </c>
    </row>
    <row r="1178" spans="2:15">
      <c r="B1178" s="20"/>
      <c r="C1178" s="20"/>
      <c r="D1178" s="19" t="s">
        <v>1118</v>
      </c>
      <c r="E1178" s="18">
        <v>31</v>
      </c>
      <c r="F1178" s="18">
        <v>39</v>
      </c>
      <c r="G1178" s="18">
        <v>52</v>
      </c>
      <c r="H1178" s="18">
        <v>42</v>
      </c>
      <c r="I1178" s="18">
        <v>27</v>
      </c>
      <c r="J1178" s="18">
        <v>35</v>
      </c>
      <c r="K1178" s="18">
        <v>34</v>
      </c>
      <c r="L1178" s="18">
        <v>37</v>
      </c>
      <c r="M1178" s="18"/>
      <c r="N1178" s="18"/>
      <c r="O1178" s="18">
        <v>297</v>
      </c>
    </row>
    <row r="1179" spans="2:15">
      <c r="B1179" s="20"/>
      <c r="C1179" s="20"/>
      <c r="D1179" s="19" t="s">
        <v>1117</v>
      </c>
      <c r="E1179" s="18">
        <v>10</v>
      </c>
      <c r="F1179" s="18">
        <v>9</v>
      </c>
      <c r="G1179" s="18">
        <v>8</v>
      </c>
      <c r="H1179" s="18">
        <v>9</v>
      </c>
      <c r="I1179" s="18">
        <v>12</v>
      </c>
      <c r="J1179" s="18">
        <v>10</v>
      </c>
      <c r="K1179" s="18">
        <v>6</v>
      </c>
      <c r="L1179" s="18">
        <v>9</v>
      </c>
      <c r="M1179" s="18"/>
      <c r="N1179" s="18"/>
      <c r="O1179" s="18">
        <v>73</v>
      </c>
    </row>
    <row r="1180" spans="2:15">
      <c r="B1180" s="20"/>
      <c r="C1180" s="20"/>
      <c r="D1180" s="19" t="s">
        <v>1116</v>
      </c>
      <c r="E1180" s="18">
        <v>15</v>
      </c>
      <c r="F1180" s="18">
        <v>26</v>
      </c>
      <c r="G1180" s="18">
        <v>25</v>
      </c>
      <c r="H1180" s="18">
        <v>27</v>
      </c>
      <c r="I1180" s="18">
        <v>33</v>
      </c>
      <c r="J1180" s="18">
        <v>38</v>
      </c>
      <c r="K1180" s="18">
        <v>39</v>
      </c>
      <c r="L1180" s="18">
        <v>51</v>
      </c>
      <c r="M1180" s="18"/>
      <c r="N1180" s="18"/>
      <c r="O1180" s="18">
        <v>254</v>
      </c>
    </row>
    <row r="1181" spans="2:15">
      <c r="B1181" s="20"/>
      <c r="C1181" s="20"/>
      <c r="D1181" s="19" t="s">
        <v>1115</v>
      </c>
      <c r="E1181" s="18"/>
      <c r="F1181" s="18"/>
      <c r="G1181" s="18"/>
      <c r="H1181" s="18"/>
      <c r="I1181" s="18"/>
      <c r="J1181" s="18">
        <v>12</v>
      </c>
      <c r="K1181" s="18">
        <v>8</v>
      </c>
      <c r="L1181" s="18">
        <v>10</v>
      </c>
      <c r="M1181" s="18">
        <v>13</v>
      </c>
      <c r="N1181" s="18"/>
      <c r="O1181" s="18">
        <v>43</v>
      </c>
    </row>
    <row r="1182" spans="2:15">
      <c r="B1182" s="20"/>
      <c r="C1182" s="20"/>
      <c r="D1182" s="19" t="s">
        <v>1114</v>
      </c>
      <c r="E1182" s="18">
        <v>36</v>
      </c>
      <c r="F1182" s="18">
        <v>39</v>
      </c>
      <c r="G1182" s="18">
        <v>33</v>
      </c>
      <c r="H1182" s="18">
        <v>26</v>
      </c>
      <c r="I1182" s="18">
        <v>36</v>
      </c>
      <c r="J1182" s="18">
        <v>29</v>
      </c>
      <c r="K1182" s="18">
        <v>17</v>
      </c>
      <c r="L1182" s="18">
        <v>31</v>
      </c>
      <c r="M1182" s="18">
        <v>29</v>
      </c>
      <c r="N1182" s="18"/>
      <c r="O1182" s="18">
        <v>276</v>
      </c>
    </row>
    <row r="1183" spans="2:15">
      <c r="B1183" s="20"/>
      <c r="C1183" s="20"/>
      <c r="D1183" s="19" t="s">
        <v>1113</v>
      </c>
      <c r="E1183" s="18">
        <v>40</v>
      </c>
      <c r="F1183" s="18">
        <v>44</v>
      </c>
      <c r="G1183" s="18">
        <v>40</v>
      </c>
      <c r="H1183" s="18">
        <v>33</v>
      </c>
      <c r="I1183" s="18">
        <v>42</v>
      </c>
      <c r="J1183" s="18">
        <v>37</v>
      </c>
      <c r="K1183" s="18">
        <v>26</v>
      </c>
      <c r="L1183" s="18">
        <v>26</v>
      </c>
      <c r="M1183" s="18"/>
      <c r="N1183" s="18"/>
      <c r="O1183" s="18">
        <v>288</v>
      </c>
    </row>
    <row r="1184" spans="2:15">
      <c r="B1184" s="20"/>
      <c r="C1184" s="20"/>
      <c r="D1184" s="19" t="s">
        <v>1102</v>
      </c>
      <c r="E1184" s="18"/>
      <c r="F1184" s="18"/>
      <c r="G1184" s="18">
        <v>19</v>
      </c>
      <c r="H1184" s="18">
        <v>20</v>
      </c>
      <c r="I1184" s="18">
        <v>23</v>
      </c>
      <c r="J1184" s="18">
        <v>28</v>
      </c>
      <c r="K1184" s="18">
        <v>22</v>
      </c>
      <c r="L1184" s="18">
        <v>16</v>
      </c>
      <c r="M1184" s="18"/>
      <c r="N1184" s="18"/>
      <c r="O1184" s="18">
        <v>128</v>
      </c>
    </row>
    <row r="1185" spans="2:15">
      <c r="B1185" s="20"/>
      <c r="C1185" s="20" t="s">
        <v>760</v>
      </c>
      <c r="D1185" s="19" t="s">
        <v>1105</v>
      </c>
      <c r="E1185" s="18"/>
      <c r="F1185" s="18"/>
      <c r="G1185" s="18"/>
      <c r="H1185" s="18"/>
      <c r="I1185" s="18"/>
      <c r="J1185" s="18"/>
      <c r="K1185" s="18"/>
      <c r="L1185" s="18">
        <v>9</v>
      </c>
      <c r="M1185" s="18">
        <v>8</v>
      </c>
      <c r="N1185" s="18"/>
      <c r="O1185" s="18">
        <v>17</v>
      </c>
    </row>
    <row r="1186" spans="2:15">
      <c r="B1186" s="20"/>
      <c r="C1186" s="20"/>
      <c r="D1186" s="19" t="s">
        <v>1112</v>
      </c>
      <c r="E1186" s="18"/>
      <c r="F1186" s="18"/>
      <c r="G1186" s="18">
        <v>20</v>
      </c>
      <c r="H1186" s="18">
        <v>22</v>
      </c>
      <c r="I1186" s="18">
        <v>18</v>
      </c>
      <c r="J1186" s="18">
        <v>16</v>
      </c>
      <c r="K1186" s="18">
        <v>22</v>
      </c>
      <c r="L1186" s="18">
        <v>22</v>
      </c>
      <c r="M1186" s="18">
        <v>10</v>
      </c>
      <c r="N1186" s="18"/>
      <c r="O1186" s="18">
        <v>130</v>
      </c>
    </row>
    <row r="1187" spans="2:15">
      <c r="B1187" s="20"/>
      <c r="C1187" s="20"/>
      <c r="D1187" s="19" t="s">
        <v>1111</v>
      </c>
      <c r="E1187" s="18"/>
      <c r="F1187" s="18"/>
      <c r="G1187" s="18"/>
      <c r="H1187" s="18"/>
      <c r="I1187" s="18"/>
      <c r="J1187" s="18">
        <v>29</v>
      </c>
      <c r="K1187" s="18">
        <v>27</v>
      </c>
      <c r="L1187" s="18">
        <v>25</v>
      </c>
      <c r="M1187" s="18">
        <v>14</v>
      </c>
      <c r="N1187" s="18"/>
      <c r="O1187" s="18">
        <v>95</v>
      </c>
    </row>
    <row r="1188" spans="2:15">
      <c r="B1188" s="20"/>
      <c r="C1188" s="20" t="s">
        <v>781</v>
      </c>
      <c r="D1188" s="19" t="s">
        <v>1110</v>
      </c>
      <c r="E1188" s="18">
        <v>62</v>
      </c>
      <c r="F1188" s="18">
        <v>62</v>
      </c>
      <c r="G1188" s="18">
        <v>55</v>
      </c>
      <c r="H1188" s="18">
        <v>40</v>
      </c>
      <c r="I1188" s="18"/>
      <c r="J1188" s="18"/>
      <c r="K1188" s="18"/>
      <c r="L1188" s="18"/>
      <c r="M1188" s="18"/>
      <c r="N1188" s="18"/>
      <c r="O1188" s="18">
        <v>219</v>
      </c>
    </row>
    <row r="1189" spans="2:15">
      <c r="B1189" s="20"/>
      <c r="C1189" s="20"/>
      <c r="D1189" s="19" t="s">
        <v>1109</v>
      </c>
      <c r="E1189" s="18"/>
      <c r="F1189" s="18">
        <v>13</v>
      </c>
      <c r="G1189" s="18">
        <v>9</v>
      </c>
      <c r="H1189" s="18">
        <v>11</v>
      </c>
      <c r="I1189" s="18">
        <v>13</v>
      </c>
      <c r="J1189" s="18">
        <v>13</v>
      </c>
      <c r="K1189" s="18">
        <v>13</v>
      </c>
      <c r="L1189" s="18">
        <v>22</v>
      </c>
      <c r="M1189" s="18"/>
      <c r="N1189" s="18"/>
      <c r="O1189" s="18">
        <v>94</v>
      </c>
    </row>
    <row r="1190" spans="2:15">
      <c r="B1190" s="20"/>
      <c r="C1190" s="20"/>
      <c r="D1190" s="19" t="s">
        <v>1108</v>
      </c>
      <c r="E1190" s="18">
        <v>46</v>
      </c>
      <c r="F1190" s="18">
        <v>48</v>
      </c>
      <c r="G1190" s="18">
        <v>52</v>
      </c>
      <c r="H1190" s="18">
        <v>55</v>
      </c>
      <c r="I1190" s="18">
        <v>54</v>
      </c>
      <c r="J1190" s="18">
        <v>45</v>
      </c>
      <c r="K1190" s="18"/>
      <c r="L1190" s="18"/>
      <c r="M1190" s="18"/>
      <c r="N1190" s="18"/>
      <c r="O1190" s="18">
        <v>300</v>
      </c>
    </row>
    <row r="1191" spans="2:15">
      <c r="B1191" s="20"/>
      <c r="C1191" s="20"/>
      <c r="D1191" s="19" t="s">
        <v>1107</v>
      </c>
      <c r="E1191" s="18">
        <v>8</v>
      </c>
      <c r="F1191" s="18">
        <v>8</v>
      </c>
      <c r="G1191" s="18">
        <v>10</v>
      </c>
      <c r="H1191" s="18">
        <v>6</v>
      </c>
      <c r="I1191" s="18">
        <v>8</v>
      </c>
      <c r="J1191" s="18">
        <v>7</v>
      </c>
      <c r="K1191" s="18">
        <v>7</v>
      </c>
      <c r="L1191" s="18">
        <v>4</v>
      </c>
      <c r="M1191" s="18"/>
      <c r="N1191" s="18"/>
      <c r="O1191" s="18">
        <v>58</v>
      </c>
    </row>
    <row r="1192" spans="2:15">
      <c r="B1192" s="20"/>
      <c r="C1192" s="20"/>
      <c r="D1192" s="19" t="s">
        <v>1106</v>
      </c>
      <c r="E1192" s="18">
        <v>3</v>
      </c>
      <c r="F1192" s="18">
        <v>3</v>
      </c>
      <c r="G1192" s="18">
        <v>4</v>
      </c>
      <c r="H1192" s="18">
        <v>6</v>
      </c>
      <c r="I1192" s="18">
        <v>8</v>
      </c>
      <c r="J1192" s="18">
        <v>8</v>
      </c>
      <c r="K1192" s="18">
        <v>8</v>
      </c>
      <c r="L1192" s="18">
        <v>8</v>
      </c>
      <c r="M1192" s="18">
        <v>4</v>
      </c>
      <c r="N1192" s="18"/>
      <c r="O1192" s="18">
        <v>52</v>
      </c>
    </row>
    <row r="1193" spans="2:15">
      <c r="B1193" s="20"/>
      <c r="C1193" s="20"/>
      <c r="D1193" s="19" t="s">
        <v>1105</v>
      </c>
      <c r="E1193" s="18"/>
      <c r="F1193" s="18"/>
      <c r="G1193" s="18"/>
      <c r="H1193" s="18"/>
      <c r="I1193" s="18"/>
      <c r="J1193" s="18"/>
      <c r="K1193" s="18"/>
      <c r="L1193" s="18">
        <v>9</v>
      </c>
      <c r="M1193" s="18">
        <v>8</v>
      </c>
      <c r="N1193" s="18"/>
      <c r="O1193" s="18">
        <v>17</v>
      </c>
    </row>
    <row r="1194" spans="2:15">
      <c r="B1194" s="20"/>
      <c r="C1194" s="20"/>
      <c r="D1194" s="19" t="s">
        <v>1104</v>
      </c>
      <c r="E1194" s="18">
        <v>63</v>
      </c>
      <c r="F1194" s="18">
        <v>66</v>
      </c>
      <c r="G1194" s="18">
        <v>118</v>
      </c>
      <c r="H1194" s="18">
        <v>108</v>
      </c>
      <c r="I1194" s="18">
        <v>50</v>
      </c>
      <c r="J1194" s="18">
        <v>52</v>
      </c>
      <c r="K1194" s="18">
        <v>54</v>
      </c>
      <c r="L1194" s="18">
        <v>53</v>
      </c>
      <c r="M1194" s="18">
        <v>11</v>
      </c>
      <c r="N1194" s="18"/>
      <c r="O1194" s="18">
        <v>575</v>
      </c>
    </row>
    <row r="1195" spans="2:15">
      <c r="B1195" s="20"/>
      <c r="C1195" s="20"/>
      <c r="D1195" s="19" t="s">
        <v>1103</v>
      </c>
      <c r="E1195" s="18">
        <v>21</v>
      </c>
      <c r="F1195" s="18">
        <v>24</v>
      </c>
      <c r="G1195" s="18">
        <v>13</v>
      </c>
      <c r="H1195" s="18"/>
      <c r="I1195" s="18"/>
      <c r="J1195" s="18"/>
      <c r="K1195" s="18"/>
      <c r="L1195" s="18"/>
      <c r="M1195" s="18"/>
      <c r="N1195" s="18"/>
      <c r="O1195" s="18">
        <v>58</v>
      </c>
    </row>
    <row r="1196" spans="2:15">
      <c r="B1196" s="20"/>
      <c r="C1196" s="20"/>
      <c r="D1196" s="19" t="s">
        <v>1102</v>
      </c>
      <c r="E1196" s="18"/>
      <c r="F1196" s="18"/>
      <c r="G1196" s="18">
        <v>19</v>
      </c>
      <c r="H1196" s="18">
        <v>20</v>
      </c>
      <c r="I1196" s="18">
        <v>23</v>
      </c>
      <c r="J1196" s="18">
        <v>28</v>
      </c>
      <c r="K1196" s="18">
        <v>22</v>
      </c>
      <c r="L1196" s="18">
        <v>16</v>
      </c>
      <c r="M1196" s="18"/>
      <c r="N1196" s="18"/>
      <c r="O1196" s="18">
        <v>128</v>
      </c>
    </row>
    <row r="1197" spans="2:15">
      <c r="B1197" s="20"/>
      <c r="C1197" s="20"/>
      <c r="D1197" s="19" t="s">
        <v>1101</v>
      </c>
      <c r="E1197" s="18">
        <v>9</v>
      </c>
      <c r="F1197" s="18">
        <v>12</v>
      </c>
      <c r="G1197" s="18">
        <v>7</v>
      </c>
      <c r="H1197" s="18">
        <v>6</v>
      </c>
      <c r="I1197" s="18">
        <v>6</v>
      </c>
      <c r="J1197" s="18">
        <v>6</v>
      </c>
      <c r="K1197" s="18">
        <v>6</v>
      </c>
      <c r="L1197" s="18">
        <v>6</v>
      </c>
      <c r="M1197" s="18">
        <v>4</v>
      </c>
      <c r="N1197" s="18"/>
      <c r="O1197" s="18">
        <v>62</v>
      </c>
    </row>
    <row r="1198" spans="2:15">
      <c r="B1198" s="20"/>
      <c r="C1198" s="20"/>
      <c r="D1198" s="19" t="s">
        <v>1100</v>
      </c>
      <c r="E1198" s="18"/>
      <c r="F1198" s="18">
        <v>21</v>
      </c>
      <c r="G1198" s="18">
        <v>9</v>
      </c>
      <c r="H1198" s="18">
        <v>8</v>
      </c>
      <c r="I1198" s="18">
        <v>10</v>
      </c>
      <c r="J1198" s="18">
        <v>21</v>
      </c>
      <c r="K1198" s="18">
        <v>9</v>
      </c>
      <c r="L1198" s="18">
        <v>8</v>
      </c>
      <c r="M1198" s="18"/>
      <c r="N1198" s="18"/>
      <c r="O1198" s="18">
        <v>86</v>
      </c>
    </row>
    <row r="1199" spans="2:15">
      <c r="B1199" s="20"/>
      <c r="C1199" s="20"/>
      <c r="D1199" s="19" t="s">
        <v>1099</v>
      </c>
      <c r="E1199" s="18">
        <v>9</v>
      </c>
      <c r="F1199" s="18">
        <v>11</v>
      </c>
      <c r="G1199" s="18"/>
      <c r="H1199" s="18"/>
      <c r="I1199" s="18"/>
      <c r="J1199" s="18"/>
      <c r="K1199" s="18"/>
      <c r="L1199" s="18"/>
      <c r="M1199" s="18"/>
      <c r="N1199" s="18"/>
      <c r="O1199" s="18">
        <v>20</v>
      </c>
    </row>
    <row r="1200" spans="2:15">
      <c r="B1200" s="20"/>
      <c r="C1200" s="20" t="s">
        <v>406</v>
      </c>
      <c r="D1200" s="19" t="s">
        <v>1098</v>
      </c>
      <c r="E1200" s="18">
        <v>54</v>
      </c>
      <c r="F1200" s="18">
        <v>35</v>
      </c>
      <c r="G1200" s="18">
        <v>35</v>
      </c>
      <c r="H1200" s="18">
        <v>40</v>
      </c>
      <c r="I1200" s="18">
        <v>30</v>
      </c>
      <c r="J1200" s="18">
        <v>47</v>
      </c>
      <c r="K1200" s="18">
        <v>63</v>
      </c>
      <c r="L1200" s="18">
        <v>48</v>
      </c>
      <c r="M1200" s="18">
        <v>24</v>
      </c>
      <c r="N1200" s="18"/>
      <c r="O1200" s="18">
        <v>376</v>
      </c>
    </row>
    <row r="1201" spans="2:15">
      <c r="B1201" s="20"/>
      <c r="C1201" s="20"/>
      <c r="D1201" s="19" t="s">
        <v>1097</v>
      </c>
      <c r="E1201" s="18"/>
      <c r="F1201" s="18"/>
      <c r="G1201" s="18"/>
      <c r="H1201" s="18"/>
      <c r="I1201" s="18"/>
      <c r="J1201" s="18"/>
      <c r="K1201" s="18">
        <v>25</v>
      </c>
      <c r="L1201" s="18">
        <v>23</v>
      </c>
      <c r="M1201" s="18">
        <v>12</v>
      </c>
      <c r="N1201" s="18"/>
      <c r="O1201" s="18">
        <v>60</v>
      </c>
    </row>
    <row r="1202" spans="2:15">
      <c r="B1202" s="20"/>
      <c r="C1202" s="20"/>
      <c r="D1202" s="19" t="s">
        <v>1096</v>
      </c>
      <c r="E1202" s="18">
        <v>68</v>
      </c>
      <c r="F1202" s="18">
        <v>52</v>
      </c>
      <c r="G1202" s="18">
        <v>60</v>
      </c>
      <c r="H1202" s="18">
        <v>96</v>
      </c>
      <c r="I1202" s="18">
        <v>95</v>
      </c>
      <c r="J1202" s="18">
        <v>86</v>
      </c>
      <c r="K1202" s="18">
        <v>111</v>
      </c>
      <c r="L1202" s="18">
        <v>117</v>
      </c>
      <c r="M1202" s="18">
        <v>110</v>
      </c>
      <c r="N1202" s="18"/>
      <c r="O1202" s="18">
        <v>795</v>
      </c>
    </row>
    <row r="1203" spans="2:15">
      <c r="B1203" s="20"/>
      <c r="C1203" s="20"/>
      <c r="D1203" s="19" t="s">
        <v>1095</v>
      </c>
      <c r="E1203" s="18">
        <v>12</v>
      </c>
      <c r="F1203" s="18">
        <v>13</v>
      </c>
      <c r="G1203" s="18">
        <v>6</v>
      </c>
      <c r="H1203" s="18">
        <v>22</v>
      </c>
      <c r="I1203" s="18">
        <v>25</v>
      </c>
      <c r="J1203" s="18">
        <v>28</v>
      </c>
      <c r="K1203" s="18">
        <v>13</v>
      </c>
      <c r="L1203" s="18">
        <v>12</v>
      </c>
      <c r="M1203" s="18">
        <v>5</v>
      </c>
      <c r="N1203" s="18"/>
      <c r="O1203" s="18">
        <v>136</v>
      </c>
    </row>
    <row r="1204" spans="2:15">
      <c r="B1204" s="20"/>
      <c r="C1204" s="20"/>
      <c r="D1204" s="19" t="s">
        <v>1094</v>
      </c>
      <c r="E1204" s="18"/>
      <c r="F1204" s="18"/>
      <c r="G1204" s="18">
        <v>4</v>
      </c>
      <c r="H1204" s="18">
        <v>20</v>
      </c>
      <c r="I1204" s="18">
        <v>16</v>
      </c>
      <c r="J1204" s="18">
        <v>18</v>
      </c>
      <c r="K1204" s="18">
        <v>15</v>
      </c>
      <c r="L1204" s="18">
        <v>12</v>
      </c>
      <c r="M1204" s="18"/>
      <c r="N1204" s="18"/>
      <c r="O1204" s="18">
        <v>85</v>
      </c>
    </row>
    <row r="1205" spans="2:15">
      <c r="B1205" s="20"/>
      <c r="C1205" s="20"/>
      <c r="D1205" s="19" t="s">
        <v>1093</v>
      </c>
      <c r="E1205" s="18">
        <v>30</v>
      </c>
      <c r="F1205" s="18">
        <v>25</v>
      </c>
      <c r="G1205" s="18">
        <v>27</v>
      </c>
      <c r="H1205" s="18">
        <v>26</v>
      </c>
      <c r="I1205" s="18">
        <v>18</v>
      </c>
      <c r="J1205" s="18">
        <v>18</v>
      </c>
      <c r="K1205" s="18">
        <v>23</v>
      </c>
      <c r="L1205" s="18">
        <v>18</v>
      </c>
      <c r="M1205" s="18">
        <v>8</v>
      </c>
      <c r="N1205" s="18"/>
      <c r="O1205" s="18">
        <v>193</v>
      </c>
    </row>
    <row r="1206" spans="2:15">
      <c r="B1206" s="20"/>
      <c r="C1206" s="20"/>
      <c r="D1206" s="19" t="s">
        <v>1092</v>
      </c>
      <c r="E1206" s="18">
        <v>99</v>
      </c>
      <c r="F1206" s="18">
        <v>69</v>
      </c>
      <c r="G1206" s="18">
        <v>100</v>
      </c>
      <c r="H1206" s="18">
        <v>92</v>
      </c>
      <c r="I1206" s="18">
        <v>99</v>
      </c>
      <c r="J1206" s="18">
        <v>93</v>
      </c>
      <c r="K1206" s="18">
        <v>95</v>
      </c>
      <c r="L1206" s="18">
        <v>92</v>
      </c>
      <c r="M1206" s="18">
        <v>40</v>
      </c>
      <c r="N1206" s="18"/>
      <c r="O1206" s="18">
        <v>779</v>
      </c>
    </row>
    <row r="1207" spans="2:15">
      <c r="B1207" s="20"/>
      <c r="C1207" s="20"/>
      <c r="D1207" s="19" t="s">
        <v>1091</v>
      </c>
      <c r="E1207" s="18"/>
      <c r="F1207" s="18"/>
      <c r="G1207" s="18"/>
      <c r="H1207" s="18"/>
      <c r="I1207" s="18">
        <v>27</v>
      </c>
      <c r="J1207" s="18">
        <v>21</v>
      </c>
      <c r="K1207" s="18">
        <v>34</v>
      </c>
      <c r="L1207" s="18">
        <v>59</v>
      </c>
      <c r="M1207" s="18"/>
      <c r="N1207" s="18"/>
      <c r="O1207" s="18">
        <v>141</v>
      </c>
    </row>
    <row r="1208" spans="2:15">
      <c r="B1208" s="20"/>
      <c r="C1208" s="20"/>
      <c r="D1208" s="19" t="s">
        <v>1090</v>
      </c>
      <c r="E1208" s="18">
        <v>52</v>
      </c>
      <c r="F1208" s="18">
        <v>59</v>
      </c>
      <c r="G1208" s="18">
        <v>59</v>
      </c>
      <c r="H1208" s="18">
        <v>58</v>
      </c>
      <c r="I1208" s="18">
        <v>82</v>
      </c>
      <c r="J1208" s="18">
        <v>65</v>
      </c>
      <c r="K1208" s="18">
        <v>60</v>
      </c>
      <c r="L1208" s="18">
        <v>44</v>
      </c>
      <c r="M1208" s="18">
        <v>9</v>
      </c>
      <c r="N1208" s="18"/>
      <c r="O1208" s="18">
        <v>488</v>
      </c>
    </row>
    <row r="1209" spans="2:15">
      <c r="B1209" s="20"/>
      <c r="C1209" s="20"/>
      <c r="D1209" s="19" t="s">
        <v>1089</v>
      </c>
      <c r="E1209" s="18"/>
      <c r="F1209" s="18"/>
      <c r="G1209" s="18"/>
      <c r="H1209" s="18"/>
      <c r="I1209" s="18">
        <v>8</v>
      </c>
      <c r="J1209" s="18">
        <v>19</v>
      </c>
      <c r="K1209" s="18">
        <v>24</v>
      </c>
      <c r="L1209" s="18"/>
      <c r="M1209" s="18"/>
      <c r="N1209" s="18"/>
      <c r="O1209" s="18">
        <v>51</v>
      </c>
    </row>
    <row r="1210" spans="2:15">
      <c r="B1210" s="20"/>
      <c r="C1210" s="20"/>
      <c r="D1210" s="19" t="s">
        <v>1088</v>
      </c>
      <c r="E1210" s="18">
        <v>24</v>
      </c>
      <c r="F1210" s="18">
        <v>28</v>
      </c>
      <c r="G1210" s="18">
        <v>19</v>
      </c>
      <c r="H1210" s="18">
        <v>23</v>
      </c>
      <c r="I1210" s="18">
        <v>24</v>
      </c>
      <c r="J1210" s="18">
        <v>24</v>
      </c>
      <c r="K1210" s="18">
        <v>28</v>
      </c>
      <c r="L1210" s="18">
        <v>33</v>
      </c>
      <c r="M1210" s="18">
        <v>20</v>
      </c>
      <c r="N1210" s="18"/>
      <c r="O1210" s="18">
        <v>223</v>
      </c>
    </row>
    <row r="1211" spans="2:15">
      <c r="B1211" s="20"/>
      <c r="C1211" s="20"/>
      <c r="D1211" s="19" t="s">
        <v>1087</v>
      </c>
      <c r="E1211" s="18">
        <v>32</v>
      </c>
      <c r="F1211" s="18">
        <v>23</v>
      </c>
      <c r="G1211" s="18">
        <v>18</v>
      </c>
      <c r="H1211" s="18">
        <v>23</v>
      </c>
      <c r="I1211" s="18">
        <v>28</v>
      </c>
      <c r="J1211" s="18">
        <v>23</v>
      </c>
      <c r="K1211" s="18">
        <v>29</v>
      </c>
      <c r="L1211" s="18">
        <v>22</v>
      </c>
      <c r="M1211" s="18">
        <v>6</v>
      </c>
      <c r="N1211" s="18"/>
      <c r="O1211" s="18">
        <v>204</v>
      </c>
    </row>
    <row r="1212" spans="2:15">
      <c r="B1212" s="20"/>
      <c r="C1212" s="20"/>
      <c r="D1212" s="19" t="s">
        <v>1086</v>
      </c>
      <c r="E1212" s="18">
        <v>37</v>
      </c>
      <c r="F1212" s="18">
        <v>30</v>
      </c>
      <c r="G1212" s="18">
        <v>23</v>
      </c>
      <c r="H1212" s="18">
        <v>32</v>
      </c>
      <c r="I1212" s="18"/>
      <c r="J1212" s="18"/>
      <c r="K1212" s="18"/>
      <c r="L1212" s="18"/>
      <c r="M1212" s="18"/>
      <c r="N1212" s="18"/>
      <c r="O1212" s="18">
        <v>122</v>
      </c>
    </row>
    <row r="1213" spans="2:15">
      <c r="B1213" s="20"/>
      <c r="C1213" s="20"/>
      <c r="D1213" s="19" t="s">
        <v>1085</v>
      </c>
      <c r="E1213" s="18"/>
      <c r="F1213" s="18">
        <v>36</v>
      </c>
      <c r="G1213" s="18">
        <v>31</v>
      </c>
      <c r="H1213" s="18">
        <v>34</v>
      </c>
      <c r="I1213" s="18">
        <v>42</v>
      </c>
      <c r="J1213" s="18">
        <v>38</v>
      </c>
      <c r="K1213" s="18">
        <v>39</v>
      </c>
      <c r="L1213" s="18">
        <v>29</v>
      </c>
      <c r="M1213" s="18">
        <v>8</v>
      </c>
      <c r="N1213" s="18"/>
      <c r="O1213" s="18">
        <v>257</v>
      </c>
    </row>
    <row r="1214" spans="2:15">
      <c r="B1214" s="20"/>
      <c r="C1214" s="20"/>
      <c r="D1214" s="19" t="s">
        <v>1084</v>
      </c>
      <c r="E1214" s="18"/>
      <c r="F1214" s="18"/>
      <c r="G1214" s="18">
        <v>48</v>
      </c>
      <c r="H1214" s="18">
        <v>57</v>
      </c>
      <c r="I1214" s="18">
        <v>47</v>
      </c>
      <c r="J1214" s="18">
        <v>34</v>
      </c>
      <c r="K1214" s="18">
        <v>27</v>
      </c>
      <c r="L1214" s="18">
        <v>30</v>
      </c>
      <c r="M1214" s="18">
        <v>17</v>
      </c>
      <c r="N1214" s="18"/>
      <c r="O1214" s="18">
        <v>260</v>
      </c>
    </row>
    <row r="1215" spans="2:15">
      <c r="B1215" s="20"/>
      <c r="C1215" s="20"/>
      <c r="D1215" s="19" t="s">
        <v>1083</v>
      </c>
      <c r="E1215" s="18"/>
      <c r="F1215" s="18"/>
      <c r="G1215" s="18"/>
      <c r="H1215" s="18"/>
      <c r="I1215" s="18"/>
      <c r="J1215" s="18"/>
      <c r="K1215" s="18">
        <v>6</v>
      </c>
      <c r="L1215" s="18">
        <v>17</v>
      </c>
      <c r="M1215" s="18"/>
      <c r="N1215" s="18"/>
      <c r="O1215" s="18">
        <v>23</v>
      </c>
    </row>
    <row r="1216" spans="2:15">
      <c r="B1216" s="20"/>
      <c r="C1216" s="20"/>
      <c r="D1216" s="19" t="s">
        <v>718</v>
      </c>
      <c r="E1216" s="18">
        <v>17</v>
      </c>
      <c r="F1216" s="18">
        <v>17</v>
      </c>
      <c r="G1216" s="18">
        <v>21</v>
      </c>
      <c r="H1216" s="18">
        <v>18</v>
      </c>
      <c r="I1216" s="18">
        <v>27</v>
      </c>
      <c r="J1216" s="18">
        <v>27</v>
      </c>
      <c r="K1216" s="18">
        <v>24</v>
      </c>
      <c r="L1216" s="18">
        <v>29</v>
      </c>
      <c r="M1216" s="18">
        <v>16</v>
      </c>
      <c r="N1216" s="18"/>
      <c r="O1216" s="18">
        <v>196</v>
      </c>
    </row>
    <row r="1217" spans="2:15">
      <c r="B1217" s="20"/>
      <c r="C1217" s="20" t="s">
        <v>716</v>
      </c>
      <c r="D1217" s="19" t="s">
        <v>1082</v>
      </c>
      <c r="E1217" s="18">
        <v>10</v>
      </c>
      <c r="F1217" s="18">
        <v>13</v>
      </c>
      <c r="G1217" s="18">
        <v>17</v>
      </c>
      <c r="H1217" s="18">
        <v>11</v>
      </c>
      <c r="I1217" s="18">
        <v>13</v>
      </c>
      <c r="J1217" s="18">
        <v>15</v>
      </c>
      <c r="K1217" s="18">
        <v>17</v>
      </c>
      <c r="L1217" s="18">
        <v>9</v>
      </c>
      <c r="M1217" s="18"/>
      <c r="N1217" s="18"/>
      <c r="O1217" s="18">
        <v>105</v>
      </c>
    </row>
    <row r="1218" spans="2:15">
      <c r="B1218" s="20"/>
      <c r="C1218" s="20"/>
      <c r="D1218" s="19" t="s">
        <v>1081</v>
      </c>
      <c r="E1218" s="18">
        <v>11</v>
      </c>
      <c r="F1218" s="18">
        <v>15</v>
      </c>
      <c r="G1218" s="18">
        <v>10</v>
      </c>
      <c r="H1218" s="18">
        <v>11</v>
      </c>
      <c r="I1218" s="18">
        <v>11</v>
      </c>
      <c r="J1218" s="18">
        <v>12</v>
      </c>
      <c r="K1218" s="18">
        <v>14</v>
      </c>
      <c r="L1218" s="18">
        <v>14</v>
      </c>
      <c r="M1218" s="18"/>
      <c r="N1218" s="18"/>
      <c r="O1218" s="18">
        <v>98</v>
      </c>
    </row>
    <row r="1219" spans="2:15">
      <c r="B1219" s="20"/>
      <c r="C1219" s="20"/>
      <c r="D1219" s="19" t="s">
        <v>1080</v>
      </c>
      <c r="E1219" s="18">
        <v>55</v>
      </c>
      <c r="F1219" s="18">
        <v>60</v>
      </c>
      <c r="G1219" s="18">
        <v>70</v>
      </c>
      <c r="H1219" s="18">
        <v>77</v>
      </c>
      <c r="I1219" s="18">
        <v>88</v>
      </c>
      <c r="J1219" s="18">
        <v>71</v>
      </c>
      <c r="K1219" s="18">
        <v>61</v>
      </c>
      <c r="L1219" s="18"/>
      <c r="M1219" s="18"/>
      <c r="N1219" s="18"/>
      <c r="O1219" s="18">
        <v>482</v>
      </c>
    </row>
    <row r="1220" spans="2:15">
      <c r="B1220" s="20"/>
      <c r="C1220" s="20"/>
      <c r="D1220" s="19" t="s">
        <v>941</v>
      </c>
      <c r="E1220" s="18"/>
      <c r="F1220" s="18"/>
      <c r="G1220" s="18">
        <v>12</v>
      </c>
      <c r="H1220" s="18">
        <v>9</v>
      </c>
      <c r="I1220" s="18">
        <v>10</v>
      </c>
      <c r="J1220" s="18">
        <v>15</v>
      </c>
      <c r="K1220" s="18">
        <v>10</v>
      </c>
      <c r="L1220" s="18"/>
      <c r="M1220" s="18"/>
      <c r="N1220" s="18"/>
      <c r="O1220" s="18">
        <v>56</v>
      </c>
    </row>
    <row r="1221" spans="2:15">
      <c r="B1221" s="20"/>
      <c r="C1221" s="20"/>
      <c r="D1221" s="19" t="s">
        <v>1079</v>
      </c>
      <c r="E1221" s="18">
        <v>4</v>
      </c>
      <c r="F1221" s="18"/>
      <c r="G1221" s="18">
        <v>4</v>
      </c>
      <c r="H1221" s="18">
        <v>4</v>
      </c>
      <c r="I1221" s="18">
        <v>43</v>
      </c>
      <c r="J1221" s="18">
        <v>13</v>
      </c>
      <c r="K1221" s="18">
        <v>9</v>
      </c>
      <c r="L1221" s="18">
        <v>4</v>
      </c>
      <c r="M1221" s="18"/>
      <c r="N1221" s="18"/>
      <c r="O1221" s="18">
        <v>81</v>
      </c>
    </row>
    <row r="1222" spans="2:15">
      <c r="B1222" s="20"/>
      <c r="C1222" s="20"/>
      <c r="D1222" s="19" t="s">
        <v>1078</v>
      </c>
      <c r="E1222" s="18"/>
      <c r="F1222" s="18"/>
      <c r="G1222" s="18"/>
      <c r="H1222" s="18"/>
      <c r="I1222" s="18"/>
      <c r="J1222" s="18"/>
      <c r="K1222" s="18"/>
      <c r="L1222" s="18">
        <v>17</v>
      </c>
      <c r="M1222" s="18">
        <v>13</v>
      </c>
      <c r="N1222" s="18"/>
      <c r="O1222" s="18">
        <v>30</v>
      </c>
    </row>
    <row r="1223" spans="2:15">
      <c r="B1223" s="20"/>
      <c r="C1223" s="20"/>
      <c r="D1223" s="19" t="s">
        <v>1077</v>
      </c>
      <c r="E1223" s="18"/>
      <c r="F1223" s="18"/>
      <c r="G1223" s="18"/>
      <c r="H1223" s="18">
        <v>5</v>
      </c>
      <c r="I1223" s="18">
        <v>9</v>
      </c>
      <c r="J1223" s="18">
        <v>14</v>
      </c>
      <c r="K1223" s="18">
        <v>9</v>
      </c>
      <c r="L1223" s="18">
        <v>7</v>
      </c>
      <c r="M1223" s="18"/>
      <c r="N1223" s="18"/>
      <c r="O1223" s="18">
        <v>44</v>
      </c>
    </row>
    <row r="1224" spans="2:15">
      <c r="B1224" s="20"/>
      <c r="C1224" s="20"/>
      <c r="D1224" s="19" t="s">
        <v>1076</v>
      </c>
      <c r="E1224" s="18">
        <v>16</v>
      </c>
      <c r="F1224" s="18">
        <v>16</v>
      </c>
      <c r="G1224" s="18">
        <v>16</v>
      </c>
      <c r="H1224" s="18">
        <v>18</v>
      </c>
      <c r="I1224" s="18">
        <v>16</v>
      </c>
      <c r="J1224" s="18">
        <v>19</v>
      </c>
      <c r="K1224" s="18">
        <v>19</v>
      </c>
      <c r="L1224" s="18">
        <v>16</v>
      </c>
      <c r="M1224" s="18">
        <v>10</v>
      </c>
      <c r="N1224" s="18"/>
      <c r="O1224" s="18">
        <v>146</v>
      </c>
    </row>
    <row r="1225" spans="2:15">
      <c r="B1225" s="20"/>
      <c r="C1225" s="20"/>
      <c r="D1225" s="19" t="s">
        <v>1036</v>
      </c>
      <c r="E1225" s="18">
        <v>16</v>
      </c>
      <c r="F1225" s="18">
        <v>10</v>
      </c>
      <c r="G1225" s="18">
        <v>13</v>
      </c>
      <c r="H1225" s="18">
        <v>14</v>
      </c>
      <c r="I1225" s="18">
        <v>12</v>
      </c>
      <c r="J1225" s="18">
        <v>11</v>
      </c>
      <c r="K1225" s="18">
        <v>9</v>
      </c>
      <c r="L1225" s="18">
        <v>11</v>
      </c>
      <c r="M1225" s="18"/>
      <c r="N1225" s="18"/>
      <c r="O1225" s="18">
        <v>96</v>
      </c>
    </row>
    <row r="1226" spans="2:15">
      <c r="B1226" s="20"/>
      <c r="C1226" s="20"/>
      <c r="D1226" s="19" t="s">
        <v>1075</v>
      </c>
      <c r="E1226" s="18"/>
      <c r="F1226" s="18"/>
      <c r="G1226" s="18"/>
      <c r="H1226" s="18"/>
      <c r="I1226" s="18">
        <v>21</v>
      </c>
      <c r="J1226" s="18">
        <v>30</v>
      </c>
      <c r="K1226" s="18">
        <v>24</v>
      </c>
      <c r="L1226" s="18">
        <v>20</v>
      </c>
      <c r="M1226" s="18"/>
      <c r="N1226" s="18"/>
      <c r="O1226" s="18">
        <v>95</v>
      </c>
    </row>
    <row r="1227" spans="2:15">
      <c r="B1227" s="20"/>
      <c r="C1227" s="20"/>
      <c r="D1227" s="19" t="s">
        <v>1074</v>
      </c>
      <c r="E1227" s="18">
        <v>18</v>
      </c>
      <c r="F1227" s="18">
        <v>16</v>
      </c>
      <c r="G1227" s="18">
        <v>17</v>
      </c>
      <c r="H1227" s="18">
        <v>17</v>
      </c>
      <c r="I1227" s="18">
        <v>14</v>
      </c>
      <c r="J1227" s="18">
        <v>12</v>
      </c>
      <c r="K1227" s="18">
        <v>14</v>
      </c>
      <c r="L1227" s="18">
        <v>11</v>
      </c>
      <c r="M1227" s="18"/>
      <c r="N1227" s="18"/>
      <c r="O1227" s="18">
        <v>119</v>
      </c>
    </row>
    <row r="1228" spans="2:15">
      <c r="B1228" s="20"/>
      <c r="C1228" s="20"/>
      <c r="D1228" s="19" t="s">
        <v>1073</v>
      </c>
      <c r="E1228" s="18">
        <v>7</v>
      </c>
      <c r="F1228" s="18">
        <v>8</v>
      </c>
      <c r="G1228" s="18">
        <v>11</v>
      </c>
      <c r="H1228" s="18">
        <v>4</v>
      </c>
      <c r="I1228" s="18"/>
      <c r="J1228" s="18"/>
      <c r="K1228" s="18"/>
      <c r="L1228" s="18"/>
      <c r="M1228" s="18"/>
      <c r="N1228" s="18"/>
      <c r="O1228" s="18">
        <v>30</v>
      </c>
    </row>
    <row r="1229" spans="2:15">
      <c r="B1229" s="20"/>
      <c r="C1229" s="20"/>
      <c r="D1229" s="19" t="s">
        <v>1072</v>
      </c>
      <c r="E1229" s="18">
        <v>28</v>
      </c>
      <c r="F1229" s="18">
        <v>28</v>
      </c>
      <c r="G1229" s="18">
        <v>28</v>
      </c>
      <c r="H1229" s="18">
        <v>26</v>
      </c>
      <c r="I1229" s="18"/>
      <c r="J1229" s="18"/>
      <c r="K1229" s="18"/>
      <c r="L1229" s="18"/>
      <c r="M1229" s="18"/>
      <c r="N1229" s="18"/>
      <c r="O1229" s="18">
        <v>110</v>
      </c>
    </row>
    <row r="1230" spans="2:15">
      <c r="B1230" s="20"/>
      <c r="C1230" s="20"/>
      <c r="D1230" s="19" t="s">
        <v>1071</v>
      </c>
      <c r="E1230" s="18"/>
      <c r="F1230" s="18">
        <v>4</v>
      </c>
      <c r="G1230" s="18">
        <v>5</v>
      </c>
      <c r="H1230" s="18">
        <v>6</v>
      </c>
      <c r="I1230" s="18">
        <v>8</v>
      </c>
      <c r="J1230" s="18">
        <v>9</v>
      </c>
      <c r="K1230" s="18">
        <v>8</v>
      </c>
      <c r="L1230" s="18">
        <v>8</v>
      </c>
      <c r="M1230" s="18"/>
      <c r="N1230" s="18"/>
      <c r="O1230" s="18">
        <v>48</v>
      </c>
    </row>
    <row r="1231" spans="2:15">
      <c r="B1231" s="20"/>
      <c r="C1231" s="20"/>
      <c r="D1231" s="19" t="s">
        <v>1070</v>
      </c>
      <c r="E1231" s="18"/>
      <c r="F1231" s="18">
        <v>8</v>
      </c>
      <c r="G1231" s="18">
        <v>7</v>
      </c>
      <c r="H1231" s="18">
        <v>10</v>
      </c>
      <c r="I1231" s="18">
        <v>10</v>
      </c>
      <c r="J1231" s="18">
        <v>13</v>
      </c>
      <c r="K1231" s="18">
        <v>12</v>
      </c>
      <c r="L1231" s="18">
        <v>6</v>
      </c>
      <c r="M1231" s="18"/>
      <c r="N1231" s="18"/>
      <c r="O1231" s="18">
        <v>66</v>
      </c>
    </row>
    <row r="1232" spans="2:15">
      <c r="B1232" s="20"/>
      <c r="C1232" s="20"/>
      <c r="D1232" s="19" t="s">
        <v>1069</v>
      </c>
      <c r="E1232" s="18"/>
      <c r="F1232" s="18"/>
      <c r="G1232" s="18"/>
      <c r="H1232" s="18"/>
      <c r="I1232" s="18">
        <v>12</v>
      </c>
      <c r="J1232" s="18">
        <v>10</v>
      </c>
      <c r="K1232" s="18">
        <v>10</v>
      </c>
      <c r="L1232" s="18">
        <v>15</v>
      </c>
      <c r="M1232" s="18"/>
      <c r="N1232" s="18"/>
      <c r="O1232" s="18">
        <v>47</v>
      </c>
    </row>
    <row r="1233" spans="2:15">
      <c r="B1233" s="20"/>
      <c r="C1233" s="20"/>
      <c r="D1233" s="19" t="s">
        <v>1068</v>
      </c>
      <c r="E1233" s="18"/>
      <c r="F1233" s="18"/>
      <c r="G1233" s="18"/>
      <c r="H1233" s="18"/>
      <c r="I1233" s="18">
        <v>9</v>
      </c>
      <c r="J1233" s="18">
        <v>18</v>
      </c>
      <c r="K1233" s="18">
        <v>26</v>
      </c>
      <c r="L1233" s="18">
        <v>19</v>
      </c>
      <c r="M1233" s="18"/>
      <c r="N1233" s="18"/>
      <c r="O1233" s="18">
        <v>72</v>
      </c>
    </row>
    <row r="1234" spans="2:15">
      <c r="B1234" s="20"/>
      <c r="C1234" s="20"/>
      <c r="D1234" s="19" t="s">
        <v>1067</v>
      </c>
      <c r="E1234" s="18">
        <v>13</v>
      </c>
      <c r="F1234" s="18">
        <v>12</v>
      </c>
      <c r="G1234" s="18">
        <v>9</v>
      </c>
      <c r="H1234" s="18">
        <v>11</v>
      </c>
      <c r="I1234" s="18">
        <v>15</v>
      </c>
      <c r="J1234" s="18">
        <v>14</v>
      </c>
      <c r="K1234" s="18">
        <v>14</v>
      </c>
      <c r="L1234" s="18"/>
      <c r="M1234" s="18"/>
      <c r="N1234" s="18"/>
      <c r="O1234" s="18">
        <v>88</v>
      </c>
    </row>
    <row r="1235" spans="2:15">
      <c r="B1235" s="20"/>
      <c r="C1235" s="20"/>
      <c r="D1235" s="19" t="s">
        <v>1066</v>
      </c>
      <c r="E1235" s="18"/>
      <c r="F1235" s="18"/>
      <c r="G1235" s="18"/>
      <c r="H1235" s="18"/>
      <c r="I1235" s="18"/>
      <c r="J1235" s="18"/>
      <c r="K1235" s="18">
        <v>5</v>
      </c>
      <c r="L1235" s="18">
        <v>18</v>
      </c>
      <c r="M1235" s="18">
        <v>7</v>
      </c>
      <c r="N1235" s="18"/>
      <c r="O1235" s="18">
        <v>30</v>
      </c>
    </row>
    <row r="1236" spans="2:15">
      <c r="B1236" s="20"/>
      <c r="C1236" s="20"/>
      <c r="D1236" s="19" t="s">
        <v>1065</v>
      </c>
      <c r="E1236" s="18"/>
      <c r="F1236" s="18">
        <v>12</v>
      </c>
      <c r="G1236" s="18">
        <v>12</v>
      </c>
      <c r="H1236" s="18">
        <v>12</v>
      </c>
      <c r="I1236" s="18">
        <v>10</v>
      </c>
      <c r="J1236" s="18">
        <v>11</v>
      </c>
      <c r="K1236" s="18">
        <v>21</v>
      </c>
      <c r="L1236" s="18">
        <v>9</v>
      </c>
      <c r="M1236" s="18"/>
      <c r="N1236" s="18"/>
      <c r="O1236" s="18">
        <v>87</v>
      </c>
    </row>
    <row r="1237" spans="2:15">
      <c r="B1237" s="20"/>
      <c r="C1237" s="20"/>
      <c r="D1237" s="19" t="s">
        <v>1064</v>
      </c>
      <c r="E1237" s="18">
        <v>10</v>
      </c>
      <c r="F1237" s="18">
        <v>10</v>
      </c>
      <c r="G1237" s="18">
        <v>14</v>
      </c>
      <c r="H1237" s="18">
        <v>20</v>
      </c>
      <c r="I1237" s="18">
        <v>19</v>
      </c>
      <c r="J1237" s="18">
        <v>21</v>
      </c>
      <c r="K1237" s="18">
        <v>16</v>
      </c>
      <c r="L1237" s="18">
        <v>18</v>
      </c>
      <c r="M1237" s="18">
        <v>9</v>
      </c>
      <c r="N1237" s="18"/>
      <c r="O1237" s="18">
        <v>137</v>
      </c>
    </row>
    <row r="1238" spans="2:15">
      <c r="B1238" s="20"/>
      <c r="C1238" s="20"/>
      <c r="D1238" s="19" t="s">
        <v>1063</v>
      </c>
      <c r="E1238" s="18">
        <v>26</v>
      </c>
      <c r="F1238" s="18">
        <v>24</v>
      </c>
      <c r="G1238" s="18">
        <v>24</v>
      </c>
      <c r="H1238" s="18">
        <v>29</v>
      </c>
      <c r="I1238" s="18">
        <v>34</v>
      </c>
      <c r="J1238" s="18">
        <v>38</v>
      </c>
      <c r="K1238" s="18">
        <v>37</v>
      </c>
      <c r="L1238" s="18">
        <v>45</v>
      </c>
      <c r="M1238" s="18">
        <v>18</v>
      </c>
      <c r="N1238" s="18"/>
      <c r="O1238" s="18">
        <v>275</v>
      </c>
    </row>
    <row r="1239" spans="2:15">
      <c r="B1239" s="20"/>
      <c r="C1239" s="20"/>
      <c r="D1239" s="19" t="s">
        <v>1062</v>
      </c>
      <c r="E1239" s="18">
        <v>11</v>
      </c>
      <c r="F1239" s="18">
        <v>13</v>
      </c>
      <c r="G1239" s="18">
        <v>13</v>
      </c>
      <c r="H1239" s="18">
        <v>11</v>
      </c>
      <c r="I1239" s="18">
        <v>15</v>
      </c>
      <c r="J1239" s="18">
        <v>11</v>
      </c>
      <c r="K1239" s="18">
        <v>11</v>
      </c>
      <c r="L1239" s="18">
        <v>11</v>
      </c>
      <c r="M1239" s="18"/>
      <c r="N1239" s="18"/>
      <c r="O1239" s="18">
        <v>96</v>
      </c>
    </row>
    <row r="1240" spans="2:15">
      <c r="B1240" s="20"/>
      <c r="C1240" s="20"/>
      <c r="D1240" s="19" t="s">
        <v>1061</v>
      </c>
      <c r="E1240" s="18">
        <v>7</v>
      </c>
      <c r="F1240" s="18">
        <v>8</v>
      </c>
      <c r="G1240" s="18">
        <v>8</v>
      </c>
      <c r="H1240" s="18">
        <v>9</v>
      </c>
      <c r="I1240" s="18">
        <v>9</v>
      </c>
      <c r="J1240" s="18">
        <v>8</v>
      </c>
      <c r="K1240" s="18">
        <v>9</v>
      </c>
      <c r="L1240" s="18">
        <v>10</v>
      </c>
      <c r="M1240" s="18"/>
      <c r="N1240" s="18"/>
      <c r="O1240" s="18">
        <v>68</v>
      </c>
    </row>
    <row r="1241" spans="2:15">
      <c r="B1241" s="20"/>
      <c r="C1241" s="20"/>
      <c r="D1241" s="19" t="s">
        <v>1060</v>
      </c>
      <c r="E1241" s="18">
        <v>9</v>
      </c>
      <c r="F1241" s="18">
        <v>10</v>
      </c>
      <c r="G1241" s="18">
        <v>11</v>
      </c>
      <c r="H1241" s="18">
        <v>14</v>
      </c>
      <c r="I1241" s="18">
        <v>21</v>
      </c>
      <c r="J1241" s="18">
        <v>12</v>
      </c>
      <c r="K1241" s="18">
        <v>11</v>
      </c>
      <c r="L1241" s="18">
        <v>12</v>
      </c>
      <c r="M1241" s="18"/>
      <c r="N1241" s="18"/>
      <c r="O1241" s="18">
        <v>100</v>
      </c>
    </row>
    <row r="1242" spans="2:15">
      <c r="B1242" s="20"/>
      <c r="C1242" s="20"/>
      <c r="D1242" s="19" t="s">
        <v>1059</v>
      </c>
      <c r="E1242" s="18">
        <v>22</v>
      </c>
      <c r="F1242" s="18">
        <v>17</v>
      </c>
      <c r="G1242" s="18">
        <v>22</v>
      </c>
      <c r="H1242" s="18">
        <v>35</v>
      </c>
      <c r="I1242" s="18">
        <v>37</v>
      </c>
      <c r="J1242" s="18">
        <v>31</v>
      </c>
      <c r="K1242" s="18">
        <v>28</v>
      </c>
      <c r="L1242" s="18">
        <v>13</v>
      </c>
      <c r="M1242" s="18"/>
      <c r="N1242" s="18"/>
      <c r="O1242" s="18">
        <v>205</v>
      </c>
    </row>
    <row r="1243" spans="2:15">
      <c r="B1243" s="20"/>
      <c r="C1243" s="20"/>
      <c r="D1243" s="19" t="s">
        <v>1058</v>
      </c>
      <c r="E1243" s="18">
        <v>6</v>
      </c>
      <c r="F1243" s="18">
        <v>5</v>
      </c>
      <c r="G1243" s="18">
        <v>6</v>
      </c>
      <c r="H1243" s="18">
        <v>5</v>
      </c>
      <c r="I1243" s="18">
        <v>4</v>
      </c>
      <c r="J1243" s="18">
        <v>4</v>
      </c>
      <c r="K1243" s="18">
        <v>5</v>
      </c>
      <c r="L1243" s="18">
        <v>3</v>
      </c>
      <c r="M1243" s="18"/>
      <c r="N1243" s="18"/>
      <c r="O1243" s="18">
        <v>38</v>
      </c>
    </row>
    <row r="1244" spans="2:15">
      <c r="B1244" s="20"/>
      <c r="C1244" s="20"/>
      <c r="D1244" s="19" t="s">
        <v>1057</v>
      </c>
      <c r="E1244" s="18"/>
      <c r="F1244" s="18"/>
      <c r="G1244" s="18"/>
      <c r="H1244" s="18"/>
      <c r="I1244" s="18">
        <v>3</v>
      </c>
      <c r="J1244" s="18">
        <v>11</v>
      </c>
      <c r="K1244" s="18">
        <v>10</v>
      </c>
      <c r="L1244" s="18">
        <v>7</v>
      </c>
      <c r="M1244" s="18">
        <v>4</v>
      </c>
      <c r="N1244" s="18"/>
      <c r="O1244" s="18">
        <v>35</v>
      </c>
    </row>
    <row r="1245" spans="2:15">
      <c r="B1245" s="20"/>
      <c r="C1245" s="20"/>
      <c r="D1245" s="19" t="s">
        <v>1056</v>
      </c>
      <c r="E1245" s="18">
        <v>7</v>
      </c>
      <c r="F1245" s="18">
        <v>5</v>
      </c>
      <c r="G1245" s="18">
        <v>8</v>
      </c>
      <c r="H1245" s="18">
        <v>11</v>
      </c>
      <c r="I1245" s="18">
        <v>11</v>
      </c>
      <c r="J1245" s="18">
        <v>12</v>
      </c>
      <c r="K1245" s="18">
        <v>14</v>
      </c>
      <c r="L1245" s="18">
        <v>14</v>
      </c>
      <c r="M1245" s="18">
        <v>6</v>
      </c>
      <c r="N1245" s="18"/>
      <c r="O1245" s="18">
        <v>88</v>
      </c>
    </row>
    <row r="1246" spans="2:15">
      <c r="B1246" s="20"/>
      <c r="C1246" s="20"/>
      <c r="D1246" s="19" t="s">
        <v>1055</v>
      </c>
      <c r="E1246" s="18"/>
      <c r="F1246" s="18"/>
      <c r="G1246" s="18">
        <v>8</v>
      </c>
      <c r="H1246" s="18">
        <v>6</v>
      </c>
      <c r="I1246" s="18">
        <v>5</v>
      </c>
      <c r="J1246" s="18">
        <v>6</v>
      </c>
      <c r="K1246" s="18">
        <v>6</v>
      </c>
      <c r="L1246" s="18">
        <v>8</v>
      </c>
      <c r="M1246" s="18">
        <v>4</v>
      </c>
      <c r="N1246" s="18"/>
      <c r="O1246" s="18">
        <v>43</v>
      </c>
    </row>
    <row r="1247" spans="2:15">
      <c r="B1247" s="20"/>
      <c r="C1247" s="20"/>
      <c r="D1247" s="19" t="s">
        <v>1054</v>
      </c>
      <c r="E1247" s="18">
        <v>7</v>
      </c>
      <c r="F1247" s="18">
        <v>8</v>
      </c>
      <c r="G1247" s="18">
        <v>8</v>
      </c>
      <c r="H1247" s="18">
        <v>6</v>
      </c>
      <c r="I1247" s="18">
        <v>11</v>
      </c>
      <c r="J1247" s="18">
        <v>14</v>
      </c>
      <c r="K1247" s="18">
        <v>16</v>
      </c>
      <c r="L1247" s="18">
        <v>21</v>
      </c>
      <c r="M1247" s="18"/>
      <c r="N1247" s="18"/>
      <c r="O1247" s="18">
        <v>91</v>
      </c>
    </row>
    <row r="1248" spans="2:15">
      <c r="B1248" s="20"/>
      <c r="C1248" s="20"/>
      <c r="D1248" s="19" t="s">
        <v>1053</v>
      </c>
      <c r="E1248" s="18"/>
      <c r="F1248" s="18"/>
      <c r="G1248" s="18"/>
      <c r="H1248" s="18"/>
      <c r="I1248" s="18"/>
      <c r="J1248" s="18"/>
      <c r="K1248" s="18"/>
      <c r="L1248" s="18">
        <v>13</v>
      </c>
      <c r="M1248" s="18"/>
      <c r="N1248" s="18"/>
      <c r="O1248" s="18">
        <v>13</v>
      </c>
    </row>
    <row r="1249" spans="2:15">
      <c r="B1249" s="20"/>
      <c r="C1249" s="20"/>
      <c r="D1249" s="19" t="s">
        <v>1052</v>
      </c>
      <c r="E1249" s="18">
        <v>31</v>
      </c>
      <c r="F1249" s="18">
        <v>18</v>
      </c>
      <c r="G1249" s="18">
        <v>14</v>
      </c>
      <c r="H1249" s="18">
        <v>18</v>
      </c>
      <c r="I1249" s="18">
        <v>27</v>
      </c>
      <c r="J1249" s="18">
        <v>35</v>
      </c>
      <c r="K1249" s="18">
        <v>6</v>
      </c>
      <c r="L1249" s="18">
        <v>6</v>
      </c>
      <c r="M1249" s="18"/>
      <c r="N1249" s="18"/>
      <c r="O1249" s="18">
        <v>155</v>
      </c>
    </row>
    <row r="1250" spans="2:15">
      <c r="B1250" s="20"/>
      <c r="C1250" s="20"/>
      <c r="D1250" s="19" t="s">
        <v>1051</v>
      </c>
      <c r="E1250" s="18">
        <v>12</v>
      </c>
      <c r="F1250" s="18"/>
      <c r="G1250" s="18">
        <v>5</v>
      </c>
      <c r="H1250" s="18">
        <v>8</v>
      </c>
      <c r="I1250" s="18">
        <v>16</v>
      </c>
      <c r="J1250" s="18">
        <v>16</v>
      </c>
      <c r="K1250" s="18">
        <v>10</v>
      </c>
      <c r="L1250" s="18">
        <v>10</v>
      </c>
      <c r="M1250" s="18"/>
      <c r="N1250" s="18"/>
      <c r="O1250" s="18">
        <v>77</v>
      </c>
    </row>
    <row r="1251" spans="2:15">
      <c r="B1251" s="20"/>
      <c r="C1251" s="20"/>
      <c r="D1251" s="19" t="s">
        <v>1050</v>
      </c>
      <c r="E1251" s="18"/>
      <c r="F1251" s="18"/>
      <c r="G1251" s="18"/>
      <c r="H1251" s="18"/>
      <c r="I1251" s="18"/>
      <c r="J1251" s="18"/>
      <c r="K1251" s="18">
        <v>16</v>
      </c>
      <c r="L1251" s="18">
        <v>17</v>
      </c>
      <c r="M1251" s="18">
        <v>11</v>
      </c>
      <c r="N1251" s="18"/>
      <c r="O1251" s="18">
        <v>44</v>
      </c>
    </row>
    <row r="1252" spans="2:15">
      <c r="B1252" s="20"/>
      <c r="C1252" s="20"/>
      <c r="D1252" s="19" t="s">
        <v>1049</v>
      </c>
      <c r="E1252" s="18">
        <v>7</v>
      </c>
      <c r="F1252" s="18">
        <v>9</v>
      </c>
      <c r="G1252" s="18">
        <v>7</v>
      </c>
      <c r="H1252" s="18">
        <v>8</v>
      </c>
      <c r="I1252" s="18">
        <v>7</v>
      </c>
      <c r="J1252" s="18">
        <v>12</v>
      </c>
      <c r="K1252" s="18">
        <v>7</v>
      </c>
      <c r="L1252" s="18">
        <v>11</v>
      </c>
      <c r="M1252" s="18">
        <v>3</v>
      </c>
      <c r="N1252" s="18"/>
      <c r="O1252" s="18">
        <v>71</v>
      </c>
    </row>
    <row r="1253" spans="2:15">
      <c r="B1253" s="20"/>
      <c r="C1253" s="20"/>
      <c r="D1253" s="19" t="s">
        <v>1048</v>
      </c>
      <c r="E1253" s="18"/>
      <c r="F1253" s="18"/>
      <c r="G1253" s="18"/>
      <c r="H1253" s="18"/>
      <c r="I1253" s="18">
        <v>8</v>
      </c>
      <c r="J1253" s="18">
        <v>10</v>
      </c>
      <c r="K1253" s="18">
        <v>14</v>
      </c>
      <c r="L1253" s="18">
        <v>18</v>
      </c>
      <c r="M1253" s="18"/>
      <c r="N1253" s="18"/>
      <c r="O1253" s="18">
        <v>50</v>
      </c>
    </row>
    <row r="1254" spans="2:15">
      <c r="B1254" s="20"/>
      <c r="C1254" s="20"/>
      <c r="D1254" s="19" t="s">
        <v>1047</v>
      </c>
      <c r="E1254" s="18">
        <v>12</v>
      </c>
      <c r="F1254" s="18">
        <v>10</v>
      </c>
      <c r="G1254" s="18">
        <v>14</v>
      </c>
      <c r="H1254" s="18">
        <v>13</v>
      </c>
      <c r="I1254" s="18">
        <v>15</v>
      </c>
      <c r="J1254" s="18">
        <v>13</v>
      </c>
      <c r="K1254" s="18">
        <v>13</v>
      </c>
      <c r="L1254" s="18"/>
      <c r="M1254" s="18"/>
      <c r="N1254" s="18"/>
      <c r="O1254" s="18">
        <v>90</v>
      </c>
    </row>
    <row r="1255" spans="2:15">
      <c r="B1255" s="20"/>
      <c r="C1255" s="20"/>
      <c r="D1255" s="19" t="s">
        <v>1046</v>
      </c>
      <c r="E1255" s="18">
        <v>16</v>
      </c>
      <c r="F1255" s="18">
        <v>11</v>
      </c>
      <c r="G1255" s="18">
        <v>15</v>
      </c>
      <c r="H1255" s="18">
        <v>13</v>
      </c>
      <c r="I1255" s="18">
        <v>15</v>
      </c>
      <c r="J1255" s="18">
        <v>11</v>
      </c>
      <c r="K1255" s="18">
        <v>9</v>
      </c>
      <c r="L1255" s="18"/>
      <c r="M1255" s="18"/>
      <c r="N1255" s="18"/>
      <c r="O1255" s="18">
        <v>90</v>
      </c>
    </row>
    <row r="1256" spans="2:15">
      <c r="B1256" s="20"/>
      <c r="C1256" s="20"/>
      <c r="D1256" s="19" t="s">
        <v>1045</v>
      </c>
      <c r="E1256" s="18">
        <v>25</v>
      </c>
      <c r="F1256" s="18">
        <v>24</v>
      </c>
      <c r="G1256" s="18">
        <v>18</v>
      </c>
      <c r="H1256" s="18">
        <v>23</v>
      </c>
      <c r="I1256" s="18">
        <v>20</v>
      </c>
      <c r="J1256" s="18">
        <v>30</v>
      </c>
      <c r="K1256" s="18">
        <v>36</v>
      </c>
      <c r="L1256" s="18">
        <v>24</v>
      </c>
      <c r="M1256" s="18"/>
      <c r="N1256" s="18"/>
      <c r="O1256" s="18">
        <v>200</v>
      </c>
    </row>
    <row r="1257" spans="2:15">
      <c r="B1257" s="20"/>
      <c r="C1257" s="20"/>
      <c r="D1257" s="19" t="s">
        <v>1044</v>
      </c>
      <c r="E1257" s="18">
        <v>15</v>
      </c>
      <c r="F1257" s="18">
        <v>9</v>
      </c>
      <c r="G1257" s="18">
        <v>14</v>
      </c>
      <c r="H1257" s="18">
        <v>11</v>
      </c>
      <c r="I1257" s="18">
        <v>8</v>
      </c>
      <c r="J1257" s="18">
        <v>8</v>
      </c>
      <c r="K1257" s="18">
        <v>8</v>
      </c>
      <c r="L1257" s="18">
        <v>6</v>
      </c>
      <c r="M1257" s="18"/>
      <c r="N1257" s="18"/>
      <c r="O1257" s="18">
        <v>79</v>
      </c>
    </row>
    <row r="1258" spans="2:15">
      <c r="B1258" s="20"/>
      <c r="C1258" s="20"/>
      <c r="D1258" s="19" t="s">
        <v>1043</v>
      </c>
      <c r="E1258" s="18">
        <v>8</v>
      </c>
      <c r="F1258" s="18">
        <v>9</v>
      </c>
      <c r="G1258" s="18">
        <v>10</v>
      </c>
      <c r="H1258" s="18">
        <v>8</v>
      </c>
      <c r="I1258" s="18">
        <v>10</v>
      </c>
      <c r="J1258" s="18">
        <v>10</v>
      </c>
      <c r="K1258" s="18">
        <v>16</v>
      </c>
      <c r="L1258" s="18">
        <v>15</v>
      </c>
      <c r="M1258" s="18"/>
      <c r="N1258" s="18"/>
      <c r="O1258" s="18">
        <v>86</v>
      </c>
    </row>
    <row r="1259" spans="2:15">
      <c r="B1259" s="20"/>
      <c r="C1259" s="20"/>
      <c r="D1259" s="19" t="s">
        <v>1042</v>
      </c>
      <c r="E1259" s="18"/>
      <c r="F1259" s="18"/>
      <c r="G1259" s="18"/>
      <c r="H1259" s="18"/>
      <c r="I1259" s="18"/>
      <c r="J1259" s="18"/>
      <c r="K1259" s="18"/>
      <c r="L1259" s="18">
        <v>8</v>
      </c>
      <c r="M1259" s="18">
        <v>3</v>
      </c>
      <c r="N1259" s="18"/>
      <c r="O1259" s="18">
        <v>11</v>
      </c>
    </row>
    <row r="1260" spans="2:15">
      <c r="B1260" s="20"/>
      <c r="C1260" s="20"/>
      <c r="D1260" s="19" t="s">
        <v>1041</v>
      </c>
      <c r="E1260" s="18"/>
      <c r="F1260" s="18"/>
      <c r="G1260" s="18"/>
      <c r="H1260" s="18">
        <v>14</v>
      </c>
      <c r="I1260" s="18">
        <v>14</v>
      </c>
      <c r="J1260" s="18">
        <v>12</v>
      </c>
      <c r="K1260" s="18">
        <v>15</v>
      </c>
      <c r="L1260" s="18">
        <v>16</v>
      </c>
      <c r="M1260" s="18">
        <v>4</v>
      </c>
      <c r="N1260" s="18"/>
      <c r="O1260" s="18">
        <v>75</v>
      </c>
    </row>
    <row r="1261" spans="2:15">
      <c r="B1261" s="20"/>
      <c r="C1261" s="20"/>
      <c r="D1261" s="19" t="s">
        <v>1040</v>
      </c>
      <c r="E1261" s="18"/>
      <c r="F1261" s="18">
        <v>8</v>
      </c>
      <c r="G1261" s="18">
        <v>10</v>
      </c>
      <c r="H1261" s="18">
        <v>5</v>
      </c>
      <c r="I1261" s="18">
        <v>5</v>
      </c>
      <c r="J1261" s="18">
        <v>13</v>
      </c>
      <c r="K1261" s="18">
        <v>9</v>
      </c>
      <c r="L1261" s="18">
        <v>10</v>
      </c>
      <c r="M1261" s="18"/>
      <c r="N1261" s="18"/>
      <c r="O1261" s="18">
        <v>60</v>
      </c>
    </row>
    <row r="1262" spans="2:15">
      <c r="B1262" s="20"/>
      <c r="C1262" s="20"/>
      <c r="D1262" s="19" t="s">
        <v>1039</v>
      </c>
      <c r="E1262" s="18"/>
      <c r="F1262" s="18"/>
      <c r="G1262" s="18">
        <v>14</v>
      </c>
      <c r="H1262" s="18">
        <v>41</v>
      </c>
      <c r="I1262" s="18">
        <v>16</v>
      </c>
      <c r="J1262" s="18">
        <v>21</v>
      </c>
      <c r="K1262" s="18">
        <v>23</v>
      </c>
      <c r="L1262" s="18">
        <v>22</v>
      </c>
      <c r="M1262" s="18">
        <v>14</v>
      </c>
      <c r="N1262" s="18"/>
      <c r="O1262" s="18">
        <v>151</v>
      </c>
    </row>
    <row r="1263" spans="2:15">
      <c r="B1263" s="20"/>
      <c r="C1263" s="20"/>
      <c r="D1263" s="19" t="s">
        <v>1031</v>
      </c>
      <c r="E1263" s="18">
        <v>6</v>
      </c>
      <c r="F1263" s="18">
        <v>8</v>
      </c>
      <c r="G1263" s="18">
        <v>8</v>
      </c>
      <c r="H1263" s="18">
        <v>6</v>
      </c>
      <c r="I1263" s="18">
        <v>6</v>
      </c>
      <c r="J1263" s="18">
        <v>6</v>
      </c>
      <c r="K1263" s="18">
        <v>6</v>
      </c>
      <c r="L1263" s="18"/>
      <c r="M1263" s="18"/>
      <c r="N1263" s="18"/>
      <c r="O1263" s="18">
        <v>46</v>
      </c>
    </row>
    <row r="1264" spans="2:15">
      <c r="B1264" s="20"/>
      <c r="C1264" s="20"/>
      <c r="D1264" s="19" t="s">
        <v>1030</v>
      </c>
      <c r="E1264" s="18">
        <v>8</v>
      </c>
      <c r="F1264" s="18">
        <v>6</v>
      </c>
      <c r="G1264" s="18">
        <v>9</v>
      </c>
      <c r="H1264" s="18">
        <v>8</v>
      </c>
      <c r="I1264" s="18">
        <v>7</v>
      </c>
      <c r="J1264" s="18">
        <v>17</v>
      </c>
      <c r="K1264" s="18"/>
      <c r="L1264" s="18"/>
      <c r="M1264" s="18"/>
      <c r="N1264" s="18"/>
      <c r="O1264" s="18">
        <v>55</v>
      </c>
    </row>
    <row r="1265" spans="2:15">
      <c r="B1265" s="20"/>
      <c r="C1265" s="20"/>
      <c r="D1265" s="19" t="s">
        <v>1038</v>
      </c>
      <c r="E1265" s="18">
        <v>8</v>
      </c>
      <c r="F1265" s="18">
        <v>10</v>
      </c>
      <c r="G1265" s="18">
        <v>10</v>
      </c>
      <c r="H1265" s="18">
        <v>10</v>
      </c>
      <c r="I1265" s="18">
        <v>11</v>
      </c>
      <c r="J1265" s="18">
        <v>12</v>
      </c>
      <c r="K1265" s="18">
        <v>11</v>
      </c>
      <c r="L1265" s="18">
        <v>8</v>
      </c>
      <c r="M1265" s="18"/>
      <c r="N1265" s="18"/>
      <c r="O1265" s="18">
        <v>80</v>
      </c>
    </row>
    <row r="1266" spans="2:15">
      <c r="B1266" s="20"/>
      <c r="C1266" s="20" t="s">
        <v>741</v>
      </c>
      <c r="D1266" s="19" t="s">
        <v>1037</v>
      </c>
      <c r="E1266" s="18"/>
      <c r="F1266" s="18">
        <v>12</v>
      </c>
      <c r="G1266" s="18">
        <v>10</v>
      </c>
      <c r="H1266" s="18">
        <v>12</v>
      </c>
      <c r="I1266" s="18">
        <v>12</v>
      </c>
      <c r="J1266" s="18">
        <v>10</v>
      </c>
      <c r="K1266" s="18">
        <v>10</v>
      </c>
      <c r="L1266" s="18">
        <v>10</v>
      </c>
      <c r="M1266" s="18">
        <v>5</v>
      </c>
      <c r="N1266" s="18"/>
      <c r="O1266" s="18">
        <v>81</v>
      </c>
    </row>
    <row r="1267" spans="2:15">
      <c r="B1267" s="20"/>
      <c r="C1267" s="20"/>
      <c r="D1267" s="19" t="s">
        <v>1036</v>
      </c>
      <c r="E1267" s="18">
        <v>16</v>
      </c>
      <c r="F1267" s="18">
        <v>10</v>
      </c>
      <c r="G1267" s="18">
        <v>13</v>
      </c>
      <c r="H1267" s="18">
        <v>14</v>
      </c>
      <c r="I1267" s="18">
        <v>12</v>
      </c>
      <c r="J1267" s="18">
        <v>11</v>
      </c>
      <c r="K1267" s="18">
        <v>9</v>
      </c>
      <c r="L1267" s="18">
        <v>11</v>
      </c>
      <c r="M1267" s="18"/>
      <c r="N1267" s="18"/>
      <c r="O1267" s="18">
        <v>96</v>
      </c>
    </row>
    <row r="1268" spans="2:15">
      <c r="B1268" s="20"/>
      <c r="C1268" s="20"/>
      <c r="D1268" s="19" t="s">
        <v>1035</v>
      </c>
      <c r="E1268" s="18"/>
      <c r="F1268" s="18"/>
      <c r="G1268" s="18"/>
      <c r="H1268" s="18">
        <v>28</v>
      </c>
      <c r="I1268" s="18">
        <v>28</v>
      </c>
      <c r="J1268" s="18">
        <v>59</v>
      </c>
      <c r="K1268" s="18">
        <v>62</v>
      </c>
      <c r="L1268" s="18">
        <v>58</v>
      </c>
      <c r="M1268" s="18"/>
      <c r="N1268" s="18"/>
      <c r="O1268" s="18">
        <v>235</v>
      </c>
    </row>
    <row r="1269" spans="2:15">
      <c r="B1269" s="20"/>
      <c r="C1269" s="20"/>
      <c r="D1269" s="19" t="s">
        <v>1034</v>
      </c>
      <c r="E1269" s="18"/>
      <c r="F1269" s="18"/>
      <c r="G1269" s="18">
        <v>16</v>
      </c>
      <c r="H1269" s="18">
        <v>14</v>
      </c>
      <c r="I1269" s="18">
        <v>20</v>
      </c>
      <c r="J1269" s="18">
        <v>18</v>
      </c>
      <c r="K1269" s="18">
        <v>17</v>
      </c>
      <c r="L1269" s="18">
        <v>14</v>
      </c>
      <c r="M1269" s="18"/>
      <c r="N1269" s="18"/>
      <c r="O1269" s="18">
        <v>99</v>
      </c>
    </row>
    <row r="1270" spans="2:15">
      <c r="B1270" s="20"/>
      <c r="C1270" s="20"/>
      <c r="D1270" s="19" t="s">
        <v>1033</v>
      </c>
      <c r="E1270" s="18">
        <v>28</v>
      </c>
      <c r="F1270" s="18">
        <v>23</v>
      </c>
      <c r="G1270" s="18">
        <v>7</v>
      </c>
      <c r="H1270" s="18">
        <v>12</v>
      </c>
      <c r="I1270" s="18">
        <v>24</v>
      </c>
      <c r="J1270" s="18">
        <v>8</v>
      </c>
      <c r="K1270" s="18">
        <v>18</v>
      </c>
      <c r="L1270" s="18">
        <v>6</v>
      </c>
      <c r="M1270" s="18"/>
      <c r="N1270" s="18"/>
      <c r="O1270" s="18">
        <v>126</v>
      </c>
    </row>
    <row r="1271" spans="2:15">
      <c r="B1271" s="20"/>
      <c r="C1271" s="20"/>
      <c r="D1271" s="19" t="s">
        <v>1032</v>
      </c>
      <c r="E1271" s="18">
        <v>3</v>
      </c>
      <c r="F1271" s="18">
        <v>4</v>
      </c>
      <c r="G1271" s="18">
        <v>11</v>
      </c>
      <c r="H1271" s="18">
        <v>31</v>
      </c>
      <c r="I1271" s="18">
        <v>20</v>
      </c>
      <c r="J1271" s="18">
        <v>14</v>
      </c>
      <c r="K1271" s="18">
        <v>27</v>
      </c>
      <c r="L1271" s="18">
        <v>17</v>
      </c>
      <c r="M1271" s="18"/>
      <c r="N1271" s="18"/>
      <c r="O1271" s="18">
        <v>127</v>
      </c>
    </row>
    <row r="1272" spans="2:15">
      <c r="B1272" s="20"/>
      <c r="C1272" s="20"/>
      <c r="D1272" s="19" t="s">
        <v>1031</v>
      </c>
      <c r="E1272" s="18">
        <v>6</v>
      </c>
      <c r="F1272" s="18">
        <v>8</v>
      </c>
      <c r="G1272" s="18">
        <v>8</v>
      </c>
      <c r="H1272" s="18">
        <v>6</v>
      </c>
      <c r="I1272" s="18">
        <v>6</v>
      </c>
      <c r="J1272" s="18">
        <v>6</v>
      </c>
      <c r="K1272" s="18">
        <v>6</v>
      </c>
      <c r="L1272" s="18"/>
      <c r="M1272" s="18"/>
      <c r="N1272" s="18"/>
      <c r="O1272" s="18">
        <v>46</v>
      </c>
    </row>
    <row r="1273" spans="2:15">
      <c r="B1273" s="21"/>
      <c r="C1273" s="20"/>
      <c r="D1273" s="19" t="s">
        <v>1030</v>
      </c>
      <c r="E1273" s="18">
        <v>8</v>
      </c>
      <c r="F1273" s="18">
        <v>6</v>
      </c>
      <c r="G1273" s="18">
        <v>9</v>
      </c>
      <c r="H1273" s="18">
        <v>8</v>
      </c>
      <c r="I1273" s="18">
        <v>7</v>
      </c>
      <c r="J1273" s="18">
        <v>17</v>
      </c>
      <c r="K1273" s="18"/>
      <c r="L1273" s="18"/>
      <c r="M1273" s="18"/>
      <c r="N1273" s="18"/>
      <c r="O1273" s="18">
        <v>55</v>
      </c>
    </row>
    <row r="1274" spans="2:15">
      <c r="B1274" s="17" t="s">
        <v>1029</v>
      </c>
      <c r="C1274" s="17"/>
      <c r="D1274" s="17"/>
      <c r="E1274" s="16">
        <v>1654</v>
      </c>
      <c r="F1274" s="16">
        <v>1640</v>
      </c>
      <c r="G1274" s="16">
        <v>2004</v>
      </c>
      <c r="H1274" s="16">
        <v>2289</v>
      </c>
      <c r="I1274" s="16">
        <v>2415</v>
      </c>
      <c r="J1274" s="16">
        <v>2653</v>
      </c>
      <c r="K1274" s="16">
        <v>2575</v>
      </c>
      <c r="L1274" s="16">
        <v>2302</v>
      </c>
      <c r="M1274" s="16">
        <v>662</v>
      </c>
      <c r="N1274" s="16"/>
      <c r="O1274" s="16">
        <v>18194</v>
      </c>
    </row>
    <row r="1275" spans="2:15">
      <c r="B1275" s="20" t="s">
        <v>1028</v>
      </c>
      <c r="C1275" s="20" t="s">
        <v>406</v>
      </c>
      <c r="D1275" s="19" t="s">
        <v>1027</v>
      </c>
      <c r="E1275" s="18"/>
      <c r="F1275" s="18"/>
      <c r="G1275" s="18"/>
      <c r="H1275" s="18"/>
      <c r="I1275" s="18"/>
      <c r="J1275" s="18"/>
      <c r="K1275" s="18">
        <v>27</v>
      </c>
      <c r="L1275" s="18">
        <v>18</v>
      </c>
      <c r="M1275" s="18">
        <v>22</v>
      </c>
      <c r="N1275" s="18"/>
      <c r="O1275" s="18">
        <v>67</v>
      </c>
    </row>
    <row r="1276" spans="2:15">
      <c r="B1276" s="20"/>
      <c r="C1276" s="20"/>
      <c r="D1276" s="19" t="s">
        <v>1026</v>
      </c>
      <c r="E1276" s="18">
        <v>190</v>
      </c>
      <c r="F1276" s="18">
        <v>180</v>
      </c>
      <c r="G1276" s="18">
        <v>198</v>
      </c>
      <c r="H1276" s="18">
        <v>147</v>
      </c>
      <c r="I1276" s="18">
        <v>88</v>
      </c>
      <c r="J1276" s="18"/>
      <c r="K1276" s="18"/>
      <c r="L1276" s="18"/>
      <c r="M1276" s="18"/>
      <c r="N1276" s="18"/>
      <c r="O1276" s="18">
        <v>803</v>
      </c>
    </row>
    <row r="1277" spans="2:15">
      <c r="B1277" s="20"/>
      <c r="C1277" s="20"/>
      <c r="D1277" s="19" t="s">
        <v>1025</v>
      </c>
      <c r="E1277" s="18">
        <v>107</v>
      </c>
      <c r="F1277" s="18">
        <v>67</v>
      </c>
      <c r="G1277" s="18"/>
      <c r="H1277" s="18"/>
      <c r="I1277" s="18"/>
      <c r="J1277" s="18"/>
      <c r="K1277" s="18"/>
      <c r="L1277" s="18"/>
      <c r="M1277" s="18"/>
      <c r="N1277" s="18"/>
      <c r="O1277" s="18">
        <v>174</v>
      </c>
    </row>
    <row r="1278" spans="2:15">
      <c r="B1278" s="20"/>
      <c r="C1278" s="20"/>
      <c r="D1278" s="19" t="s">
        <v>1024</v>
      </c>
      <c r="E1278" s="18"/>
      <c r="F1278" s="18"/>
      <c r="G1278" s="18"/>
      <c r="H1278" s="18"/>
      <c r="I1278" s="18"/>
      <c r="J1278" s="18"/>
      <c r="K1278" s="18">
        <v>114</v>
      </c>
      <c r="L1278" s="18">
        <v>120</v>
      </c>
      <c r="M1278" s="18">
        <v>111</v>
      </c>
      <c r="N1278" s="18">
        <v>102</v>
      </c>
      <c r="O1278" s="18">
        <v>447</v>
      </c>
    </row>
    <row r="1279" spans="2:15">
      <c r="B1279" s="20"/>
      <c r="C1279" s="20"/>
      <c r="D1279" s="19" t="s">
        <v>1023</v>
      </c>
      <c r="E1279" s="18">
        <v>70</v>
      </c>
      <c r="F1279" s="18">
        <v>56</v>
      </c>
      <c r="G1279" s="18">
        <v>77</v>
      </c>
      <c r="H1279" s="18">
        <v>52</v>
      </c>
      <c r="I1279" s="18">
        <v>45</v>
      </c>
      <c r="J1279" s="18">
        <v>52</v>
      </c>
      <c r="K1279" s="18">
        <v>56</v>
      </c>
      <c r="L1279" s="18">
        <v>43</v>
      </c>
      <c r="M1279" s="18">
        <v>41</v>
      </c>
      <c r="N1279" s="18">
        <v>46</v>
      </c>
      <c r="O1279" s="18">
        <v>538</v>
      </c>
    </row>
    <row r="1280" spans="2:15">
      <c r="B1280" s="20"/>
      <c r="C1280" s="20"/>
      <c r="D1280" s="19" t="s">
        <v>1022</v>
      </c>
      <c r="E1280" s="18">
        <v>52</v>
      </c>
      <c r="F1280" s="18">
        <v>66</v>
      </c>
      <c r="G1280" s="18">
        <v>58</v>
      </c>
      <c r="H1280" s="18">
        <v>34</v>
      </c>
      <c r="I1280" s="18">
        <v>45</v>
      </c>
      <c r="J1280" s="18">
        <v>24</v>
      </c>
      <c r="K1280" s="18"/>
      <c r="L1280" s="18"/>
      <c r="M1280" s="18"/>
      <c r="N1280" s="18"/>
      <c r="O1280" s="18">
        <v>279</v>
      </c>
    </row>
    <row r="1281" spans="2:15">
      <c r="B1281" s="20"/>
      <c r="C1281" s="20"/>
      <c r="D1281" s="19" t="s">
        <v>1021</v>
      </c>
      <c r="E1281" s="18"/>
      <c r="F1281" s="18"/>
      <c r="G1281" s="18"/>
      <c r="H1281" s="18"/>
      <c r="I1281" s="18"/>
      <c r="J1281" s="18"/>
      <c r="K1281" s="18"/>
      <c r="L1281" s="18"/>
      <c r="M1281" s="18">
        <v>10</v>
      </c>
      <c r="N1281" s="18">
        <v>14</v>
      </c>
      <c r="O1281" s="18">
        <v>24</v>
      </c>
    </row>
    <row r="1282" spans="2:15">
      <c r="B1282" s="20"/>
      <c r="C1282" s="20"/>
      <c r="D1282" s="19" t="s">
        <v>1020</v>
      </c>
      <c r="E1282" s="18"/>
      <c r="F1282" s="18"/>
      <c r="G1282" s="18">
        <v>78</v>
      </c>
      <c r="H1282" s="18">
        <v>71</v>
      </c>
      <c r="I1282" s="18">
        <v>167</v>
      </c>
      <c r="J1282" s="18">
        <v>66</v>
      </c>
      <c r="K1282" s="18">
        <v>71</v>
      </c>
      <c r="L1282" s="18">
        <v>77</v>
      </c>
      <c r="M1282" s="18"/>
      <c r="N1282" s="18"/>
      <c r="O1282" s="18">
        <v>530</v>
      </c>
    </row>
    <row r="1283" spans="2:15">
      <c r="B1283" s="20"/>
      <c r="C1283" s="20"/>
      <c r="D1283" s="19" t="s">
        <v>1019</v>
      </c>
      <c r="E1283" s="18">
        <v>188</v>
      </c>
      <c r="F1283" s="18">
        <v>188</v>
      </c>
      <c r="G1283" s="18">
        <v>122</v>
      </c>
      <c r="H1283" s="18">
        <v>101</v>
      </c>
      <c r="I1283" s="18"/>
      <c r="J1283" s="18"/>
      <c r="K1283" s="18"/>
      <c r="L1283" s="18"/>
      <c r="M1283" s="18"/>
      <c r="N1283" s="18"/>
      <c r="O1283" s="18">
        <v>599</v>
      </c>
    </row>
    <row r="1284" spans="2:15">
      <c r="B1284" s="20"/>
      <c r="C1284" s="20"/>
      <c r="D1284" s="19" t="s">
        <v>1018</v>
      </c>
      <c r="E1284" s="18"/>
      <c r="F1284" s="18"/>
      <c r="G1284" s="18"/>
      <c r="H1284" s="18"/>
      <c r="I1284" s="18"/>
      <c r="J1284" s="18"/>
      <c r="K1284" s="18"/>
      <c r="L1284" s="18"/>
      <c r="M1284" s="18">
        <v>25</v>
      </c>
      <c r="N1284" s="18">
        <v>22</v>
      </c>
      <c r="O1284" s="18">
        <v>47</v>
      </c>
    </row>
    <row r="1285" spans="2:15">
      <c r="B1285" s="20"/>
      <c r="C1285" s="20"/>
      <c r="D1285" s="19" t="s">
        <v>1017</v>
      </c>
      <c r="E1285" s="18">
        <v>18</v>
      </c>
      <c r="F1285" s="18">
        <v>32</v>
      </c>
      <c r="G1285" s="18">
        <v>27</v>
      </c>
      <c r="H1285" s="18">
        <v>30</v>
      </c>
      <c r="I1285" s="18">
        <v>27</v>
      </c>
      <c r="J1285" s="18">
        <v>28</v>
      </c>
      <c r="K1285" s="18">
        <v>26</v>
      </c>
      <c r="L1285" s="18">
        <v>28</v>
      </c>
      <c r="M1285" s="18">
        <v>31</v>
      </c>
      <c r="N1285" s="18">
        <v>24</v>
      </c>
      <c r="O1285" s="18">
        <v>271</v>
      </c>
    </row>
    <row r="1286" spans="2:15">
      <c r="B1286" s="20"/>
      <c r="C1286" s="20"/>
      <c r="D1286" s="19" t="s">
        <v>1016</v>
      </c>
      <c r="E1286" s="18">
        <v>18</v>
      </c>
      <c r="F1286" s="18">
        <v>14</v>
      </c>
      <c r="G1286" s="18">
        <v>13</v>
      </c>
      <c r="H1286" s="18">
        <v>13</v>
      </c>
      <c r="I1286" s="18">
        <v>14</v>
      </c>
      <c r="J1286" s="18">
        <v>12</v>
      </c>
      <c r="K1286" s="18">
        <v>12</v>
      </c>
      <c r="L1286" s="18">
        <v>13</v>
      </c>
      <c r="M1286" s="18">
        <v>13</v>
      </c>
      <c r="N1286" s="18">
        <v>12</v>
      </c>
      <c r="O1286" s="18">
        <v>134</v>
      </c>
    </row>
    <row r="1287" spans="2:15">
      <c r="B1287" s="20"/>
      <c r="C1287" s="20"/>
      <c r="D1287" s="19" t="s">
        <v>1015</v>
      </c>
      <c r="E1287" s="18">
        <v>34</v>
      </c>
      <c r="F1287" s="18">
        <v>33</v>
      </c>
      <c r="G1287" s="18">
        <v>48</v>
      </c>
      <c r="H1287" s="18">
        <v>47</v>
      </c>
      <c r="I1287" s="18">
        <v>62</v>
      </c>
      <c r="J1287" s="18">
        <v>49</v>
      </c>
      <c r="K1287" s="18">
        <v>70</v>
      </c>
      <c r="L1287" s="18">
        <v>58</v>
      </c>
      <c r="M1287" s="18">
        <v>52</v>
      </c>
      <c r="N1287" s="18">
        <v>47</v>
      </c>
      <c r="O1287" s="18">
        <v>500</v>
      </c>
    </row>
    <row r="1288" spans="2:15">
      <c r="B1288" s="20"/>
      <c r="C1288" s="20"/>
      <c r="D1288" s="19" t="s">
        <v>1014</v>
      </c>
      <c r="E1288" s="18">
        <v>19</v>
      </c>
      <c r="F1288" s="18">
        <v>19</v>
      </c>
      <c r="G1288" s="18">
        <v>23</v>
      </c>
      <c r="H1288" s="18">
        <v>23</v>
      </c>
      <c r="I1288" s="18">
        <v>18</v>
      </c>
      <c r="J1288" s="18">
        <v>17</v>
      </c>
      <c r="K1288" s="18">
        <v>20</v>
      </c>
      <c r="L1288" s="18">
        <v>21</v>
      </c>
      <c r="M1288" s="18">
        <v>20</v>
      </c>
      <c r="N1288" s="18">
        <v>18</v>
      </c>
      <c r="O1288" s="18">
        <v>198</v>
      </c>
    </row>
    <row r="1289" spans="2:15">
      <c r="B1289" s="20"/>
      <c r="C1289" s="20"/>
      <c r="D1289" s="19" t="s">
        <v>1013</v>
      </c>
      <c r="E1289" s="18">
        <v>24</v>
      </c>
      <c r="F1289" s="18">
        <v>25</v>
      </c>
      <c r="G1289" s="18">
        <v>28</v>
      </c>
      <c r="H1289" s="18">
        <v>24</v>
      </c>
      <c r="I1289" s="18">
        <v>23</v>
      </c>
      <c r="J1289" s="18">
        <v>21</v>
      </c>
      <c r="K1289" s="18">
        <v>19</v>
      </c>
      <c r="L1289" s="18">
        <v>22</v>
      </c>
      <c r="M1289" s="18">
        <v>21</v>
      </c>
      <c r="N1289" s="18">
        <v>5</v>
      </c>
      <c r="O1289" s="18">
        <v>212</v>
      </c>
    </row>
    <row r="1290" spans="2:15">
      <c r="B1290" s="20"/>
      <c r="C1290" s="20"/>
      <c r="D1290" s="19" t="s">
        <v>1012</v>
      </c>
      <c r="E1290" s="18"/>
      <c r="F1290" s="18"/>
      <c r="G1290" s="18"/>
      <c r="H1290" s="18"/>
      <c r="I1290" s="18"/>
      <c r="J1290" s="18">
        <v>43</v>
      </c>
      <c r="K1290" s="18">
        <v>21</v>
      </c>
      <c r="L1290" s="18">
        <v>44</v>
      </c>
      <c r="M1290" s="18">
        <v>75</v>
      </c>
      <c r="N1290" s="18">
        <v>30</v>
      </c>
      <c r="O1290" s="18">
        <v>213</v>
      </c>
    </row>
    <row r="1291" spans="2:15">
      <c r="B1291" s="20"/>
      <c r="C1291" s="20"/>
      <c r="D1291" s="19" t="s">
        <v>1011</v>
      </c>
      <c r="E1291" s="18"/>
      <c r="F1291" s="18">
        <v>16</v>
      </c>
      <c r="G1291" s="18">
        <v>15</v>
      </c>
      <c r="H1291" s="18">
        <v>12</v>
      </c>
      <c r="I1291" s="18">
        <v>22</v>
      </c>
      <c r="J1291" s="18">
        <v>18</v>
      </c>
      <c r="K1291" s="18">
        <v>19</v>
      </c>
      <c r="L1291" s="18">
        <v>17</v>
      </c>
      <c r="M1291" s="18">
        <v>16</v>
      </c>
      <c r="N1291" s="18">
        <v>19</v>
      </c>
      <c r="O1291" s="18">
        <v>154</v>
      </c>
    </row>
    <row r="1292" spans="2:15">
      <c r="B1292" s="20"/>
      <c r="C1292" s="20"/>
      <c r="D1292" s="19" t="s">
        <v>1010</v>
      </c>
      <c r="E1292" s="18">
        <v>13</v>
      </c>
      <c r="F1292" s="18">
        <v>22</v>
      </c>
      <c r="G1292" s="18">
        <v>23</v>
      </c>
      <c r="H1292" s="18">
        <v>26</v>
      </c>
      <c r="I1292" s="18">
        <v>25</v>
      </c>
      <c r="J1292" s="18">
        <v>26</v>
      </c>
      <c r="K1292" s="18"/>
      <c r="L1292" s="18"/>
      <c r="M1292" s="18"/>
      <c r="N1292" s="18"/>
      <c r="O1292" s="18">
        <v>135</v>
      </c>
    </row>
    <row r="1293" spans="2:15">
      <c r="B1293" s="20"/>
      <c r="C1293" s="20"/>
      <c r="D1293" s="19" t="s">
        <v>1009</v>
      </c>
      <c r="E1293" s="18"/>
      <c r="F1293" s="18"/>
      <c r="G1293" s="18"/>
      <c r="H1293" s="18"/>
      <c r="I1293" s="18"/>
      <c r="J1293" s="18"/>
      <c r="K1293" s="18"/>
      <c r="L1293" s="18">
        <v>28</v>
      </c>
      <c r="M1293" s="18">
        <v>23</v>
      </c>
      <c r="N1293" s="18">
        <v>25</v>
      </c>
      <c r="O1293" s="18">
        <v>76</v>
      </c>
    </row>
    <row r="1294" spans="2:15">
      <c r="B1294" s="20"/>
      <c r="C1294" s="20"/>
      <c r="D1294" s="19" t="s">
        <v>1008</v>
      </c>
      <c r="E1294" s="18"/>
      <c r="F1294" s="18"/>
      <c r="G1294" s="18">
        <v>64</v>
      </c>
      <c r="H1294" s="18">
        <v>70</v>
      </c>
      <c r="I1294" s="18">
        <v>95</v>
      </c>
      <c r="J1294" s="18">
        <v>96</v>
      </c>
      <c r="K1294" s="18">
        <v>92</v>
      </c>
      <c r="L1294" s="18">
        <v>81</v>
      </c>
      <c r="M1294" s="18">
        <v>72</v>
      </c>
      <c r="N1294" s="18">
        <v>72</v>
      </c>
      <c r="O1294" s="18">
        <v>642</v>
      </c>
    </row>
    <row r="1295" spans="2:15">
      <c r="B1295" s="20"/>
      <c r="C1295" s="20"/>
      <c r="D1295" s="19" t="s">
        <v>1007</v>
      </c>
      <c r="E1295" s="18"/>
      <c r="F1295" s="18"/>
      <c r="G1295" s="18"/>
      <c r="H1295" s="18"/>
      <c r="I1295" s="18"/>
      <c r="J1295" s="18">
        <v>35</v>
      </c>
      <c r="K1295" s="18">
        <v>70</v>
      </c>
      <c r="L1295" s="18">
        <v>33</v>
      </c>
      <c r="M1295" s="18">
        <v>33</v>
      </c>
      <c r="N1295" s="18">
        <v>39</v>
      </c>
      <c r="O1295" s="18">
        <v>210</v>
      </c>
    </row>
    <row r="1296" spans="2:15">
      <c r="B1296" s="20"/>
      <c r="C1296" s="20"/>
      <c r="D1296" s="19" t="s">
        <v>1006</v>
      </c>
      <c r="E1296" s="18"/>
      <c r="F1296" s="18">
        <v>10</v>
      </c>
      <c r="G1296" s="18">
        <v>18</v>
      </c>
      <c r="H1296" s="18">
        <v>16</v>
      </c>
      <c r="I1296" s="18">
        <v>18</v>
      </c>
      <c r="J1296" s="18">
        <v>16</v>
      </c>
      <c r="K1296" s="18">
        <v>17</v>
      </c>
      <c r="L1296" s="18">
        <v>17</v>
      </c>
      <c r="M1296" s="18">
        <v>23</v>
      </c>
      <c r="N1296" s="18">
        <v>21</v>
      </c>
      <c r="O1296" s="18">
        <v>156</v>
      </c>
    </row>
    <row r="1297" spans="2:15">
      <c r="B1297" s="20"/>
      <c r="C1297" s="20"/>
      <c r="D1297" s="19" t="s">
        <v>1005</v>
      </c>
      <c r="E1297" s="18"/>
      <c r="F1297" s="18"/>
      <c r="G1297" s="18"/>
      <c r="H1297" s="18"/>
      <c r="I1297" s="18"/>
      <c r="J1297" s="18"/>
      <c r="K1297" s="18">
        <v>65</v>
      </c>
      <c r="L1297" s="18">
        <v>57</v>
      </c>
      <c r="M1297" s="18">
        <v>37</v>
      </c>
      <c r="N1297" s="18">
        <v>59</v>
      </c>
      <c r="O1297" s="18">
        <v>218</v>
      </c>
    </row>
    <row r="1298" spans="2:15">
      <c r="B1298" s="20"/>
      <c r="C1298" s="20"/>
      <c r="D1298" s="19" t="s">
        <v>1004</v>
      </c>
      <c r="E1298" s="18"/>
      <c r="F1298" s="18"/>
      <c r="G1298" s="18"/>
      <c r="H1298" s="18"/>
      <c r="I1298" s="18"/>
      <c r="J1298" s="18"/>
      <c r="K1298" s="18">
        <v>33</v>
      </c>
      <c r="L1298" s="18">
        <v>29</v>
      </c>
      <c r="M1298" s="18">
        <v>54</v>
      </c>
      <c r="N1298" s="18">
        <v>34</v>
      </c>
      <c r="O1298" s="18">
        <v>150</v>
      </c>
    </row>
    <row r="1299" spans="2:15">
      <c r="B1299" s="20"/>
      <c r="C1299" s="20"/>
      <c r="D1299" s="19" t="s">
        <v>727</v>
      </c>
      <c r="E1299" s="18">
        <v>62</v>
      </c>
      <c r="F1299" s="18">
        <v>72</v>
      </c>
      <c r="G1299" s="18">
        <v>88</v>
      </c>
      <c r="H1299" s="18">
        <v>77</v>
      </c>
      <c r="I1299" s="18">
        <v>78</v>
      </c>
      <c r="J1299" s="18">
        <v>88</v>
      </c>
      <c r="K1299" s="18">
        <v>90</v>
      </c>
      <c r="L1299" s="18">
        <v>82</v>
      </c>
      <c r="M1299" s="18">
        <v>74</v>
      </c>
      <c r="N1299" s="18">
        <v>62</v>
      </c>
      <c r="O1299" s="18">
        <v>773</v>
      </c>
    </row>
    <row r="1300" spans="2:15">
      <c r="B1300" s="20"/>
      <c r="C1300" s="20"/>
      <c r="D1300" s="19" t="s">
        <v>1003</v>
      </c>
      <c r="E1300" s="18">
        <v>21</v>
      </c>
      <c r="F1300" s="18">
        <v>20</v>
      </c>
      <c r="G1300" s="18">
        <v>23</v>
      </c>
      <c r="H1300" s="18">
        <v>24</v>
      </c>
      <c r="I1300" s="18">
        <v>19</v>
      </c>
      <c r="J1300" s="18">
        <v>26</v>
      </c>
      <c r="K1300" s="18">
        <v>19</v>
      </c>
      <c r="L1300" s="18">
        <v>19</v>
      </c>
      <c r="M1300" s="18">
        <v>30</v>
      </c>
      <c r="N1300" s="18">
        <v>35</v>
      </c>
      <c r="O1300" s="18">
        <v>236</v>
      </c>
    </row>
    <row r="1301" spans="2:15">
      <c r="B1301" s="20"/>
      <c r="C1301" s="20"/>
      <c r="D1301" s="19" t="s">
        <v>1002</v>
      </c>
      <c r="E1301" s="18">
        <v>35</v>
      </c>
      <c r="F1301" s="18">
        <v>46</v>
      </c>
      <c r="G1301" s="18">
        <v>38</v>
      </c>
      <c r="H1301" s="18">
        <v>36</v>
      </c>
      <c r="I1301" s="18">
        <v>38</v>
      </c>
      <c r="J1301" s="18">
        <v>33</v>
      </c>
      <c r="K1301" s="18">
        <v>40</v>
      </c>
      <c r="L1301" s="18">
        <v>40</v>
      </c>
      <c r="M1301" s="18">
        <v>42</v>
      </c>
      <c r="N1301" s="18">
        <v>43</v>
      </c>
      <c r="O1301" s="18">
        <v>391</v>
      </c>
    </row>
    <row r="1302" spans="2:15">
      <c r="B1302" s="20"/>
      <c r="C1302" s="20"/>
      <c r="D1302" s="19" t="s">
        <v>1001</v>
      </c>
      <c r="E1302" s="18">
        <v>51</v>
      </c>
      <c r="F1302" s="18">
        <v>57</v>
      </c>
      <c r="G1302" s="18">
        <v>52</v>
      </c>
      <c r="H1302" s="18">
        <v>61</v>
      </c>
      <c r="I1302" s="18">
        <v>64</v>
      </c>
      <c r="J1302" s="18">
        <v>96</v>
      </c>
      <c r="K1302" s="18"/>
      <c r="L1302" s="18"/>
      <c r="M1302" s="18"/>
      <c r="N1302" s="18"/>
      <c r="O1302" s="18">
        <v>381</v>
      </c>
    </row>
    <row r="1303" spans="2:15">
      <c r="B1303" s="20"/>
      <c r="C1303" s="20"/>
      <c r="D1303" s="19" t="s">
        <v>1000</v>
      </c>
      <c r="E1303" s="18">
        <v>125</v>
      </c>
      <c r="F1303" s="18"/>
      <c r="G1303" s="18"/>
      <c r="H1303" s="18"/>
      <c r="I1303" s="18"/>
      <c r="J1303" s="18"/>
      <c r="K1303" s="18"/>
      <c r="L1303" s="18"/>
      <c r="M1303" s="18"/>
      <c r="N1303" s="18"/>
      <c r="O1303" s="18">
        <v>125</v>
      </c>
    </row>
    <row r="1304" spans="2:15">
      <c r="B1304" s="20"/>
      <c r="C1304" s="20"/>
      <c r="D1304" s="19" t="s">
        <v>999</v>
      </c>
      <c r="E1304" s="18">
        <v>23</v>
      </c>
      <c r="F1304" s="18">
        <v>38</v>
      </c>
      <c r="G1304" s="18">
        <v>33</v>
      </c>
      <c r="H1304" s="18">
        <v>25</v>
      </c>
      <c r="I1304" s="18">
        <v>32</v>
      </c>
      <c r="J1304" s="18">
        <v>31</v>
      </c>
      <c r="K1304" s="18">
        <v>38</v>
      </c>
      <c r="L1304" s="18">
        <v>55</v>
      </c>
      <c r="M1304" s="18">
        <v>35</v>
      </c>
      <c r="N1304" s="18">
        <v>20</v>
      </c>
      <c r="O1304" s="18">
        <v>330</v>
      </c>
    </row>
    <row r="1305" spans="2:15">
      <c r="B1305" s="20"/>
      <c r="C1305" s="20"/>
      <c r="D1305" s="19" t="s">
        <v>998</v>
      </c>
      <c r="E1305" s="18"/>
      <c r="F1305" s="18"/>
      <c r="G1305" s="18">
        <v>26</v>
      </c>
      <c r="H1305" s="18">
        <v>78</v>
      </c>
      <c r="I1305" s="18">
        <v>73</v>
      </c>
      <c r="J1305" s="18">
        <v>101</v>
      </c>
      <c r="K1305" s="18">
        <v>89</v>
      </c>
      <c r="L1305" s="18">
        <v>88</v>
      </c>
      <c r="M1305" s="18">
        <v>86</v>
      </c>
      <c r="N1305" s="18">
        <v>17</v>
      </c>
      <c r="O1305" s="18">
        <v>558</v>
      </c>
    </row>
    <row r="1306" spans="2:15">
      <c r="B1306" s="20"/>
      <c r="C1306" s="20"/>
      <c r="D1306" s="19" t="s">
        <v>997</v>
      </c>
      <c r="E1306" s="18">
        <v>50</v>
      </c>
      <c r="F1306" s="18">
        <v>44</v>
      </c>
      <c r="G1306" s="18">
        <v>53</v>
      </c>
      <c r="H1306" s="18">
        <v>45</v>
      </c>
      <c r="I1306" s="18">
        <v>53</v>
      </c>
      <c r="J1306" s="18"/>
      <c r="K1306" s="18"/>
      <c r="L1306" s="18"/>
      <c r="M1306" s="18"/>
      <c r="N1306" s="18"/>
      <c r="O1306" s="18">
        <v>245</v>
      </c>
    </row>
    <row r="1307" spans="2:15">
      <c r="B1307" s="20"/>
      <c r="C1307" s="20"/>
      <c r="D1307" s="19" t="s">
        <v>996</v>
      </c>
      <c r="E1307" s="18">
        <v>95</v>
      </c>
      <c r="F1307" s="18">
        <v>91</v>
      </c>
      <c r="G1307" s="18">
        <v>99</v>
      </c>
      <c r="H1307" s="18">
        <v>136</v>
      </c>
      <c r="I1307" s="18">
        <v>205</v>
      </c>
      <c r="J1307" s="18">
        <v>277</v>
      </c>
      <c r="K1307" s="18">
        <v>345</v>
      </c>
      <c r="L1307" s="18">
        <v>363</v>
      </c>
      <c r="M1307" s="18"/>
      <c r="N1307" s="18">
        <v>209</v>
      </c>
      <c r="O1307" s="18">
        <v>1820</v>
      </c>
    </row>
    <row r="1308" spans="2:15">
      <c r="B1308" s="20"/>
      <c r="C1308" s="20"/>
      <c r="D1308" s="19" t="s">
        <v>995</v>
      </c>
      <c r="E1308" s="18">
        <v>14</v>
      </c>
      <c r="F1308" s="18"/>
      <c r="G1308" s="18"/>
      <c r="H1308" s="18"/>
      <c r="I1308" s="18"/>
      <c r="J1308" s="18"/>
      <c r="K1308" s="18"/>
      <c r="L1308" s="18"/>
      <c r="M1308" s="18"/>
      <c r="N1308" s="18"/>
      <c r="O1308" s="18">
        <v>14</v>
      </c>
    </row>
    <row r="1309" spans="2:15">
      <c r="B1309" s="20"/>
      <c r="C1309" s="20"/>
      <c r="D1309" s="19" t="s">
        <v>994</v>
      </c>
      <c r="E1309" s="18"/>
      <c r="F1309" s="18"/>
      <c r="G1309" s="18">
        <v>80</v>
      </c>
      <c r="H1309" s="18">
        <v>78</v>
      </c>
      <c r="I1309" s="18">
        <v>67</v>
      </c>
      <c r="J1309" s="18">
        <v>50</v>
      </c>
      <c r="K1309" s="18">
        <v>65</v>
      </c>
      <c r="L1309" s="18">
        <v>67</v>
      </c>
      <c r="M1309" s="18">
        <v>81</v>
      </c>
      <c r="N1309" s="18">
        <v>75</v>
      </c>
      <c r="O1309" s="18">
        <v>563</v>
      </c>
    </row>
    <row r="1310" spans="2:15">
      <c r="B1310" s="20"/>
      <c r="C1310" s="20"/>
      <c r="D1310" s="19" t="s">
        <v>993</v>
      </c>
      <c r="E1310" s="18">
        <v>32</v>
      </c>
      <c r="F1310" s="18">
        <v>32</v>
      </c>
      <c r="G1310" s="18">
        <v>35</v>
      </c>
      <c r="H1310" s="18">
        <v>35</v>
      </c>
      <c r="I1310" s="18">
        <v>36</v>
      </c>
      <c r="J1310" s="18">
        <v>32</v>
      </c>
      <c r="K1310" s="18">
        <v>33</v>
      </c>
      <c r="L1310" s="18">
        <v>37</v>
      </c>
      <c r="M1310" s="18">
        <v>35</v>
      </c>
      <c r="N1310" s="18">
        <v>42</v>
      </c>
      <c r="O1310" s="18">
        <v>349</v>
      </c>
    </row>
    <row r="1311" spans="2:15">
      <c r="B1311" s="20"/>
      <c r="C1311" s="20"/>
      <c r="D1311" s="19" t="s">
        <v>992</v>
      </c>
      <c r="E1311" s="18">
        <v>22</v>
      </c>
      <c r="F1311" s="18">
        <v>23</v>
      </c>
      <c r="G1311" s="18">
        <v>23</v>
      </c>
      <c r="H1311" s="18">
        <v>25</v>
      </c>
      <c r="I1311" s="18">
        <v>30</v>
      </c>
      <c r="J1311" s="18">
        <v>27</v>
      </c>
      <c r="K1311" s="18">
        <v>26</v>
      </c>
      <c r="L1311" s="18">
        <v>23</v>
      </c>
      <c r="M1311" s="18">
        <v>21</v>
      </c>
      <c r="N1311" s="18">
        <v>23</v>
      </c>
      <c r="O1311" s="18">
        <v>243</v>
      </c>
    </row>
    <row r="1312" spans="2:15">
      <c r="B1312" s="20"/>
      <c r="C1312" s="20"/>
      <c r="D1312" s="19" t="s">
        <v>991</v>
      </c>
      <c r="E1312" s="18">
        <v>10</v>
      </c>
      <c r="F1312" s="18"/>
      <c r="G1312" s="18"/>
      <c r="H1312" s="18"/>
      <c r="I1312" s="18"/>
      <c r="J1312" s="18"/>
      <c r="K1312" s="18"/>
      <c r="L1312" s="18"/>
      <c r="M1312" s="18"/>
      <c r="N1312" s="18"/>
      <c r="O1312" s="18">
        <v>10</v>
      </c>
    </row>
    <row r="1313" spans="2:15">
      <c r="B1313" s="20"/>
      <c r="C1313" s="20"/>
      <c r="D1313" s="19" t="s">
        <v>990</v>
      </c>
      <c r="E1313" s="18"/>
      <c r="F1313" s="18"/>
      <c r="G1313" s="18"/>
      <c r="H1313" s="18"/>
      <c r="I1313" s="18"/>
      <c r="J1313" s="18"/>
      <c r="K1313" s="18">
        <v>25</v>
      </c>
      <c r="L1313" s="18">
        <v>29</v>
      </c>
      <c r="M1313" s="18">
        <v>21</v>
      </c>
      <c r="N1313" s="18">
        <v>32</v>
      </c>
      <c r="O1313" s="18">
        <v>107</v>
      </c>
    </row>
    <row r="1314" spans="2:15">
      <c r="B1314" s="20"/>
      <c r="C1314" s="20"/>
      <c r="D1314" s="19" t="s">
        <v>989</v>
      </c>
      <c r="E1314" s="18"/>
      <c r="F1314" s="18">
        <v>27</v>
      </c>
      <c r="G1314" s="18">
        <v>31</v>
      </c>
      <c r="H1314" s="18">
        <v>45</v>
      </c>
      <c r="I1314" s="18">
        <v>43</v>
      </c>
      <c r="J1314" s="18">
        <v>36</v>
      </c>
      <c r="K1314" s="18">
        <v>28</v>
      </c>
      <c r="L1314" s="18">
        <v>32</v>
      </c>
      <c r="M1314" s="18">
        <v>33</v>
      </c>
      <c r="N1314" s="18">
        <v>10</v>
      </c>
      <c r="O1314" s="18">
        <v>285</v>
      </c>
    </row>
    <row r="1315" spans="2:15">
      <c r="B1315" s="20"/>
      <c r="C1315" s="20"/>
      <c r="D1315" s="19" t="s">
        <v>988</v>
      </c>
      <c r="E1315" s="18"/>
      <c r="F1315" s="18"/>
      <c r="G1315" s="18"/>
      <c r="H1315" s="18"/>
      <c r="I1315" s="18"/>
      <c r="J1315" s="18">
        <v>16</v>
      </c>
      <c r="K1315" s="18">
        <v>19</v>
      </c>
      <c r="L1315" s="18">
        <v>22</v>
      </c>
      <c r="M1315" s="18">
        <v>24</v>
      </c>
      <c r="N1315" s="18">
        <v>26</v>
      </c>
      <c r="O1315" s="18">
        <v>107</v>
      </c>
    </row>
    <row r="1316" spans="2:15">
      <c r="B1316" s="20"/>
      <c r="C1316" s="20"/>
      <c r="D1316" s="19" t="s">
        <v>987</v>
      </c>
      <c r="E1316" s="18"/>
      <c r="F1316" s="18"/>
      <c r="G1316" s="18"/>
      <c r="H1316" s="18"/>
      <c r="I1316" s="18"/>
      <c r="J1316" s="18"/>
      <c r="K1316" s="18"/>
      <c r="L1316" s="18"/>
      <c r="M1316" s="18">
        <v>18</v>
      </c>
      <c r="N1316" s="18">
        <v>19</v>
      </c>
      <c r="O1316" s="18">
        <v>37</v>
      </c>
    </row>
    <row r="1317" spans="2:15">
      <c r="B1317" s="20"/>
      <c r="C1317" s="20"/>
      <c r="D1317" s="19" t="s">
        <v>986</v>
      </c>
      <c r="E1317" s="18">
        <v>19</v>
      </c>
      <c r="F1317" s="18">
        <v>15</v>
      </c>
      <c r="G1317" s="18">
        <v>28</v>
      </c>
      <c r="H1317" s="18">
        <v>32</v>
      </c>
      <c r="I1317" s="18">
        <v>37</v>
      </c>
      <c r="J1317" s="18">
        <v>37</v>
      </c>
      <c r="K1317" s="18">
        <v>41</v>
      </c>
      <c r="L1317" s="18">
        <v>36</v>
      </c>
      <c r="M1317" s="18">
        <v>42</v>
      </c>
      <c r="N1317" s="18">
        <v>22</v>
      </c>
      <c r="O1317" s="18">
        <v>309</v>
      </c>
    </row>
    <row r="1318" spans="2:15">
      <c r="B1318" s="20"/>
      <c r="C1318" s="20"/>
      <c r="D1318" s="19" t="s">
        <v>985</v>
      </c>
      <c r="E1318" s="18">
        <v>21</v>
      </c>
      <c r="F1318" s="18">
        <v>24</v>
      </c>
      <c r="G1318" s="18">
        <v>28</v>
      </c>
      <c r="H1318" s="18">
        <v>29</v>
      </c>
      <c r="I1318" s="18">
        <v>31</v>
      </c>
      <c r="J1318" s="18"/>
      <c r="K1318" s="18"/>
      <c r="L1318" s="18"/>
      <c r="M1318" s="18"/>
      <c r="N1318" s="18"/>
      <c r="O1318" s="18">
        <v>133</v>
      </c>
    </row>
    <row r="1319" spans="2:15">
      <c r="B1319" s="20"/>
      <c r="C1319" s="20"/>
      <c r="D1319" s="19" t="s">
        <v>984</v>
      </c>
      <c r="E1319" s="18">
        <v>47</v>
      </c>
      <c r="F1319" s="18">
        <v>44</v>
      </c>
      <c r="G1319" s="18">
        <v>47</v>
      </c>
      <c r="H1319" s="18">
        <v>42</v>
      </c>
      <c r="I1319" s="18">
        <v>37</v>
      </c>
      <c r="J1319" s="18">
        <v>36</v>
      </c>
      <c r="K1319" s="18">
        <v>35</v>
      </c>
      <c r="L1319" s="18">
        <v>42</v>
      </c>
      <c r="M1319" s="18">
        <v>34</v>
      </c>
      <c r="N1319" s="18">
        <v>42</v>
      </c>
      <c r="O1319" s="18">
        <v>406</v>
      </c>
    </row>
    <row r="1320" spans="2:15">
      <c r="B1320" s="20"/>
      <c r="C1320" s="20"/>
      <c r="D1320" s="19" t="s">
        <v>983</v>
      </c>
      <c r="E1320" s="18"/>
      <c r="F1320" s="18"/>
      <c r="G1320" s="18"/>
      <c r="H1320" s="18"/>
      <c r="I1320" s="18"/>
      <c r="J1320" s="18"/>
      <c r="K1320" s="18">
        <v>19</v>
      </c>
      <c r="L1320" s="18">
        <v>20</v>
      </c>
      <c r="M1320" s="18">
        <v>20</v>
      </c>
      <c r="N1320" s="18">
        <v>18</v>
      </c>
      <c r="O1320" s="18">
        <v>77</v>
      </c>
    </row>
    <row r="1321" spans="2:15">
      <c r="B1321" s="20"/>
      <c r="C1321" s="20"/>
      <c r="D1321" s="19" t="s">
        <v>982</v>
      </c>
      <c r="E1321" s="18"/>
      <c r="F1321" s="18">
        <v>20</v>
      </c>
      <c r="G1321" s="18">
        <v>17</v>
      </c>
      <c r="H1321" s="18">
        <v>20</v>
      </c>
      <c r="I1321" s="18">
        <v>18</v>
      </c>
      <c r="J1321" s="18">
        <v>15</v>
      </c>
      <c r="K1321" s="18">
        <v>23</v>
      </c>
      <c r="L1321" s="18">
        <v>17</v>
      </c>
      <c r="M1321" s="18">
        <v>22</v>
      </c>
      <c r="N1321" s="18">
        <v>21</v>
      </c>
      <c r="O1321" s="18">
        <v>173</v>
      </c>
    </row>
    <row r="1322" spans="2:15">
      <c r="B1322" s="20"/>
      <c r="C1322" s="20"/>
      <c r="D1322" s="19" t="s">
        <v>981</v>
      </c>
      <c r="E1322" s="18">
        <v>37</v>
      </c>
      <c r="F1322" s="18">
        <v>45</v>
      </c>
      <c r="G1322" s="18">
        <v>41</v>
      </c>
      <c r="H1322" s="18">
        <v>30</v>
      </c>
      <c r="I1322" s="18">
        <v>37</v>
      </c>
      <c r="J1322" s="18">
        <v>40</v>
      </c>
      <c r="K1322" s="18">
        <v>44</v>
      </c>
      <c r="L1322" s="18">
        <v>48</v>
      </c>
      <c r="M1322" s="18">
        <v>52</v>
      </c>
      <c r="N1322" s="18">
        <v>46</v>
      </c>
      <c r="O1322" s="18">
        <v>420</v>
      </c>
    </row>
    <row r="1323" spans="2:15">
      <c r="B1323" s="20"/>
      <c r="C1323" s="20"/>
      <c r="D1323" s="19" t="s">
        <v>980</v>
      </c>
      <c r="E1323" s="18">
        <v>106</v>
      </c>
      <c r="F1323" s="18">
        <v>117</v>
      </c>
      <c r="G1323" s="18">
        <v>98</v>
      </c>
      <c r="H1323" s="18">
        <v>98</v>
      </c>
      <c r="I1323" s="18">
        <v>99</v>
      </c>
      <c r="J1323" s="18">
        <v>106</v>
      </c>
      <c r="K1323" s="18">
        <v>96</v>
      </c>
      <c r="L1323" s="18">
        <v>95</v>
      </c>
      <c r="M1323" s="18">
        <v>187</v>
      </c>
      <c r="N1323" s="18">
        <v>193</v>
      </c>
      <c r="O1323" s="18">
        <v>1195</v>
      </c>
    </row>
    <row r="1324" spans="2:15">
      <c r="B1324" s="20"/>
      <c r="C1324" s="20"/>
      <c r="D1324" s="19" t="s">
        <v>979</v>
      </c>
      <c r="E1324" s="18"/>
      <c r="F1324" s="18"/>
      <c r="G1324" s="18"/>
      <c r="H1324" s="18"/>
      <c r="I1324" s="18"/>
      <c r="J1324" s="18"/>
      <c r="K1324" s="18"/>
      <c r="L1324" s="18"/>
      <c r="M1324" s="18">
        <v>28</v>
      </c>
      <c r="N1324" s="18">
        <v>33</v>
      </c>
      <c r="O1324" s="18">
        <v>61</v>
      </c>
    </row>
    <row r="1325" spans="2:15">
      <c r="B1325" s="20"/>
      <c r="C1325" s="20"/>
      <c r="D1325" s="19" t="s">
        <v>721</v>
      </c>
      <c r="E1325" s="18">
        <v>46</v>
      </c>
      <c r="F1325" s="18">
        <v>48</v>
      </c>
      <c r="G1325" s="18">
        <v>65</v>
      </c>
      <c r="H1325" s="18">
        <v>59</v>
      </c>
      <c r="I1325" s="18">
        <v>55</v>
      </c>
      <c r="J1325" s="18">
        <v>50</v>
      </c>
      <c r="K1325" s="18">
        <v>52</v>
      </c>
      <c r="L1325" s="18">
        <v>58</v>
      </c>
      <c r="M1325" s="18">
        <v>55</v>
      </c>
      <c r="N1325" s="18">
        <v>49</v>
      </c>
      <c r="O1325" s="18">
        <v>537</v>
      </c>
    </row>
    <row r="1326" spans="2:15">
      <c r="B1326" s="20"/>
      <c r="C1326" s="20"/>
      <c r="D1326" s="19" t="s">
        <v>978</v>
      </c>
      <c r="E1326" s="18">
        <v>9</v>
      </c>
      <c r="F1326" s="18">
        <v>11</v>
      </c>
      <c r="G1326" s="18">
        <v>15</v>
      </c>
      <c r="H1326" s="18">
        <v>11</v>
      </c>
      <c r="I1326" s="18">
        <v>13</v>
      </c>
      <c r="J1326" s="18">
        <v>14</v>
      </c>
      <c r="K1326" s="18">
        <v>14</v>
      </c>
      <c r="L1326" s="18">
        <v>14</v>
      </c>
      <c r="M1326" s="18">
        <v>12</v>
      </c>
      <c r="N1326" s="18">
        <v>12</v>
      </c>
      <c r="O1326" s="18">
        <v>125</v>
      </c>
    </row>
    <row r="1327" spans="2:15">
      <c r="B1327" s="20"/>
      <c r="C1327" s="20"/>
      <c r="D1327" s="19" t="s">
        <v>977</v>
      </c>
      <c r="E1327" s="18"/>
      <c r="F1327" s="18"/>
      <c r="G1327" s="18"/>
      <c r="H1327" s="18"/>
      <c r="I1327" s="18">
        <v>42</v>
      </c>
      <c r="J1327" s="18">
        <v>33</v>
      </c>
      <c r="K1327" s="18">
        <v>32</v>
      </c>
      <c r="L1327" s="18">
        <v>34</v>
      </c>
      <c r="M1327" s="18">
        <v>39</v>
      </c>
      <c r="N1327" s="18">
        <v>35</v>
      </c>
      <c r="O1327" s="18">
        <v>215</v>
      </c>
    </row>
    <row r="1328" spans="2:15">
      <c r="B1328" s="20"/>
      <c r="C1328" s="20"/>
      <c r="D1328" s="19" t="s">
        <v>976</v>
      </c>
      <c r="E1328" s="18">
        <v>29</v>
      </c>
      <c r="F1328" s="18">
        <v>22</v>
      </c>
      <c r="G1328" s="18">
        <v>23</v>
      </c>
      <c r="H1328" s="18">
        <v>22</v>
      </c>
      <c r="I1328" s="18">
        <v>22</v>
      </c>
      <c r="J1328" s="18">
        <v>23</v>
      </c>
      <c r="K1328" s="18">
        <v>23</v>
      </c>
      <c r="L1328" s="18">
        <v>23</v>
      </c>
      <c r="M1328" s="18">
        <v>24</v>
      </c>
      <c r="N1328" s="18">
        <v>24</v>
      </c>
      <c r="O1328" s="18">
        <v>235</v>
      </c>
    </row>
    <row r="1329" spans="2:15">
      <c r="B1329" s="21"/>
      <c r="C1329" s="20"/>
      <c r="D1329" s="19" t="s">
        <v>975</v>
      </c>
      <c r="E1329" s="18"/>
      <c r="F1329" s="18"/>
      <c r="G1329" s="18"/>
      <c r="H1329" s="18"/>
      <c r="I1329" s="18"/>
      <c r="J1329" s="18"/>
      <c r="K1329" s="18">
        <v>10</v>
      </c>
      <c r="L1329" s="18">
        <v>11</v>
      </c>
      <c r="M1329" s="18">
        <v>10</v>
      </c>
      <c r="N1329" s="18">
        <v>11</v>
      </c>
      <c r="O1329" s="18">
        <v>42</v>
      </c>
    </row>
    <row r="1330" spans="2:15">
      <c r="B1330" s="17" t="s">
        <v>974</v>
      </c>
      <c r="C1330" s="17"/>
      <c r="D1330" s="17"/>
      <c r="E1330" s="16">
        <v>1587</v>
      </c>
      <c r="F1330" s="16">
        <v>1524</v>
      </c>
      <c r="G1330" s="16">
        <v>1735</v>
      </c>
      <c r="H1330" s="16">
        <v>1674</v>
      </c>
      <c r="I1330" s="16">
        <v>1778</v>
      </c>
      <c r="J1330" s="16">
        <v>1670</v>
      </c>
      <c r="K1330" s="16">
        <v>1938</v>
      </c>
      <c r="L1330" s="16">
        <v>1961</v>
      </c>
      <c r="M1330" s="16">
        <v>1704</v>
      </c>
      <c r="N1330" s="16">
        <v>1708</v>
      </c>
      <c r="O1330" s="16">
        <v>17279</v>
      </c>
    </row>
    <row r="1331" spans="2:15">
      <c r="B1331" s="20" t="s">
        <v>973</v>
      </c>
      <c r="C1331" s="20" t="s">
        <v>791</v>
      </c>
      <c r="D1331" s="19" t="s">
        <v>972</v>
      </c>
      <c r="E1331" s="18">
        <v>17</v>
      </c>
      <c r="F1331" s="18">
        <v>16</v>
      </c>
      <c r="G1331" s="18">
        <v>18</v>
      </c>
      <c r="H1331" s="18">
        <v>10</v>
      </c>
      <c r="I1331" s="18"/>
      <c r="J1331" s="18"/>
      <c r="K1331" s="18"/>
      <c r="L1331" s="18"/>
      <c r="M1331" s="18"/>
      <c r="N1331" s="18"/>
      <c r="O1331" s="18">
        <v>61</v>
      </c>
    </row>
    <row r="1332" spans="2:15">
      <c r="B1332" s="20"/>
      <c r="C1332" s="20"/>
      <c r="D1332" s="19" t="s">
        <v>971</v>
      </c>
      <c r="E1332" s="18">
        <v>30</v>
      </c>
      <c r="F1332" s="18">
        <v>51</v>
      </c>
      <c r="G1332" s="18">
        <v>44</v>
      </c>
      <c r="H1332" s="18">
        <v>38</v>
      </c>
      <c r="I1332" s="18">
        <v>24</v>
      </c>
      <c r="J1332" s="18">
        <v>14</v>
      </c>
      <c r="K1332" s="18">
        <v>18</v>
      </c>
      <c r="L1332" s="18">
        <v>10</v>
      </c>
      <c r="M1332" s="18"/>
      <c r="N1332" s="18"/>
      <c r="O1332" s="18">
        <v>229</v>
      </c>
    </row>
    <row r="1333" spans="2:15">
      <c r="B1333" s="20"/>
      <c r="C1333" s="20"/>
      <c r="D1333" s="19" t="s">
        <v>970</v>
      </c>
      <c r="E1333" s="18">
        <v>21</v>
      </c>
      <c r="F1333" s="18">
        <v>27</v>
      </c>
      <c r="G1333" s="18">
        <v>34</v>
      </c>
      <c r="H1333" s="18">
        <v>31</v>
      </c>
      <c r="I1333" s="18">
        <v>30</v>
      </c>
      <c r="J1333" s="18">
        <v>27</v>
      </c>
      <c r="K1333" s="18">
        <v>26</v>
      </c>
      <c r="L1333" s="18">
        <v>24</v>
      </c>
      <c r="M1333" s="18">
        <v>23</v>
      </c>
      <c r="N1333" s="18">
        <v>25</v>
      </c>
      <c r="O1333" s="18">
        <v>268</v>
      </c>
    </row>
    <row r="1334" spans="2:15">
      <c r="B1334" s="20"/>
      <c r="C1334" s="20"/>
      <c r="D1334" s="19" t="s">
        <v>969</v>
      </c>
      <c r="E1334" s="18">
        <v>40</v>
      </c>
      <c r="F1334" s="18">
        <v>35</v>
      </c>
      <c r="G1334" s="18">
        <v>30</v>
      </c>
      <c r="H1334" s="18"/>
      <c r="I1334" s="18"/>
      <c r="J1334" s="18"/>
      <c r="K1334" s="18"/>
      <c r="L1334" s="18"/>
      <c r="M1334" s="18"/>
      <c r="N1334" s="18"/>
      <c r="O1334" s="18">
        <v>105</v>
      </c>
    </row>
    <row r="1335" spans="2:15">
      <c r="B1335" s="20"/>
      <c r="C1335" s="20"/>
      <c r="D1335" s="19" t="s">
        <v>968</v>
      </c>
      <c r="E1335" s="18">
        <v>11</v>
      </c>
      <c r="F1335" s="18">
        <v>13</v>
      </c>
      <c r="G1335" s="18">
        <v>13</v>
      </c>
      <c r="H1335" s="18">
        <v>12</v>
      </c>
      <c r="I1335" s="18">
        <v>14</v>
      </c>
      <c r="J1335" s="18">
        <v>11</v>
      </c>
      <c r="K1335" s="18">
        <v>13</v>
      </c>
      <c r="L1335" s="18">
        <v>13</v>
      </c>
      <c r="M1335" s="18">
        <v>15</v>
      </c>
      <c r="N1335" s="18">
        <v>13</v>
      </c>
      <c r="O1335" s="18">
        <v>128</v>
      </c>
    </row>
    <row r="1336" spans="2:15">
      <c r="B1336" s="20"/>
      <c r="C1336" s="20"/>
      <c r="D1336" s="19" t="s">
        <v>967</v>
      </c>
      <c r="E1336" s="18">
        <v>44</v>
      </c>
      <c r="F1336" s="18">
        <v>89</v>
      </c>
      <c r="G1336" s="18">
        <v>50</v>
      </c>
      <c r="H1336" s="18">
        <v>54</v>
      </c>
      <c r="I1336" s="18">
        <v>44</v>
      </c>
      <c r="J1336" s="18">
        <v>35</v>
      </c>
      <c r="K1336" s="18">
        <v>31</v>
      </c>
      <c r="L1336" s="18">
        <v>33</v>
      </c>
      <c r="M1336" s="18">
        <v>32</v>
      </c>
      <c r="N1336" s="18"/>
      <c r="O1336" s="18">
        <v>412</v>
      </c>
    </row>
    <row r="1337" spans="2:15">
      <c r="B1337" s="20"/>
      <c r="C1337" s="20" t="s">
        <v>765</v>
      </c>
      <c r="D1337" s="19" t="s">
        <v>941</v>
      </c>
      <c r="E1337" s="18">
        <v>15</v>
      </c>
      <c r="F1337" s="18">
        <v>12</v>
      </c>
      <c r="G1337" s="18">
        <v>10</v>
      </c>
      <c r="H1337" s="18">
        <v>18</v>
      </c>
      <c r="I1337" s="18">
        <v>16</v>
      </c>
      <c r="J1337" s="18">
        <v>19</v>
      </c>
      <c r="K1337" s="18">
        <v>16</v>
      </c>
      <c r="L1337" s="18">
        <v>6</v>
      </c>
      <c r="M1337" s="18">
        <v>21</v>
      </c>
      <c r="N1337" s="18"/>
      <c r="O1337" s="18">
        <v>133</v>
      </c>
    </row>
    <row r="1338" spans="2:15">
      <c r="B1338" s="20"/>
      <c r="C1338" s="20"/>
      <c r="D1338" s="19" t="s">
        <v>940</v>
      </c>
      <c r="E1338" s="18">
        <v>20</v>
      </c>
      <c r="F1338" s="18">
        <v>16</v>
      </c>
      <c r="G1338" s="18">
        <v>26</v>
      </c>
      <c r="H1338" s="18">
        <v>24</v>
      </c>
      <c r="I1338" s="18">
        <v>14</v>
      </c>
      <c r="J1338" s="18">
        <v>14</v>
      </c>
      <c r="K1338" s="18">
        <v>13</v>
      </c>
      <c r="L1338" s="18">
        <v>15</v>
      </c>
      <c r="M1338" s="18">
        <v>22</v>
      </c>
      <c r="N1338" s="18">
        <v>4</v>
      </c>
      <c r="O1338" s="18">
        <v>168</v>
      </c>
    </row>
    <row r="1339" spans="2:15">
      <c r="B1339" s="20"/>
      <c r="C1339" s="20"/>
      <c r="D1339" s="19" t="s">
        <v>966</v>
      </c>
      <c r="E1339" s="18">
        <v>18</v>
      </c>
      <c r="F1339" s="18">
        <v>21</v>
      </c>
      <c r="G1339" s="18">
        <v>26</v>
      </c>
      <c r="H1339" s="18"/>
      <c r="I1339" s="18"/>
      <c r="J1339" s="18"/>
      <c r="K1339" s="18"/>
      <c r="L1339" s="18"/>
      <c r="M1339" s="18"/>
      <c r="N1339" s="18"/>
      <c r="O1339" s="18">
        <v>65</v>
      </c>
    </row>
    <row r="1340" spans="2:15">
      <c r="B1340" s="20"/>
      <c r="C1340" s="20"/>
      <c r="D1340" s="19" t="s">
        <v>764</v>
      </c>
      <c r="E1340" s="18">
        <v>34</v>
      </c>
      <c r="F1340" s="18">
        <v>41</v>
      </c>
      <c r="G1340" s="18">
        <v>52</v>
      </c>
      <c r="H1340" s="18">
        <v>55</v>
      </c>
      <c r="I1340" s="18"/>
      <c r="J1340" s="18"/>
      <c r="K1340" s="18"/>
      <c r="L1340" s="18"/>
      <c r="M1340" s="18"/>
      <c r="N1340" s="18"/>
      <c r="O1340" s="18">
        <v>182</v>
      </c>
    </row>
    <row r="1341" spans="2:15">
      <c r="B1341" s="20"/>
      <c r="C1341" s="20"/>
      <c r="D1341" s="19" t="s">
        <v>965</v>
      </c>
      <c r="E1341" s="18">
        <v>35</v>
      </c>
      <c r="F1341" s="18">
        <v>30</v>
      </c>
      <c r="G1341" s="18">
        <v>22</v>
      </c>
      <c r="H1341" s="18"/>
      <c r="I1341" s="18"/>
      <c r="J1341" s="18"/>
      <c r="K1341" s="18"/>
      <c r="L1341" s="18"/>
      <c r="M1341" s="18"/>
      <c r="N1341" s="18"/>
      <c r="O1341" s="18">
        <v>87</v>
      </c>
    </row>
    <row r="1342" spans="2:15">
      <c r="B1342" s="20"/>
      <c r="C1342" s="20"/>
      <c r="D1342" s="19" t="s">
        <v>930</v>
      </c>
      <c r="E1342" s="18">
        <v>23</v>
      </c>
      <c r="F1342" s="18">
        <v>31</v>
      </c>
      <c r="G1342" s="18">
        <v>29</v>
      </c>
      <c r="H1342" s="18">
        <v>21</v>
      </c>
      <c r="I1342" s="18"/>
      <c r="J1342" s="18"/>
      <c r="K1342" s="18"/>
      <c r="L1342" s="18"/>
      <c r="M1342" s="18"/>
      <c r="N1342" s="18"/>
      <c r="O1342" s="18">
        <v>104</v>
      </c>
    </row>
    <row r="1343" spans="2:15">
      <c r="B1343" s="20"/>
      <c r="C1343" s="20"/>
      <c r="D1343" s="19" t="s">
        <v>929</v>
      </c>
      <c r="E1343" s="18">
        <v>30</v>
      </c>
      <c r="F1343" s="18">
        <v>31</v>
      </c>
      <c r="G1343" s="18">
        <v>33</v>
      </c>
      <c r="H1343" s="18">
        <v>30</v>
      </c>
      <c r="I1343" s="18"/>
      <c r="J1343" s="18"/>
      <c r="K1343" s="18"/>
      <c r="L1343" s="18"/>
      <c r="M1343" s="18"/>
      <c r="N1343" s="18"/>
      <c r="O1343" s="18">
        <v>124</v>
      </c>
    </row>
    <row r="1344" spans="2:15">
      <c r="B1344" s="20"/>
      <c r="C1344" s="20"/>
      <c r="D1344" s="19" t="s">
        <v>942</v>
      </c>
      <c r="E1344" s="18"/>
      <c r="F1344" s="18"/>
      <c r="G1344" s="18"/>
      <c r="H1344" s="18"/>
      <c r="I1344" s="18">
        <v>22</v>
      </c>
      <c r="J1344" s="18">
        <v>21</v>
      </c>
      <c r="K1344" s="18">
        <v>29</v>
      </c>
      <c r="L1344" s="18">
        <v>17</v>
      </c>
      <c r="M1344" s="18">
        <v>26</v>
      </c>
      <c r="N1344" s="18">
        <v>21</v>
      </c>
      <c r="O1344" s="18">
        <v>136</v>
      </c>
    </row>
    <row r="1345" spans="2:15">
      <c r="B1345" s="20"/>
      <c r="C1345" s="20"/>
      <c r="D1345" s="19" t="s">
        <v>927</v>
      </c>
      <c r="E1345" s="18"/>
      <c r="F1345" s="18"/>
      <c r="G1345" s="18">
        <v>12</v>
      </c>
      <c r="H1345" s="18">
        <v>24</v>
      </c>
      <c r="I1345" s="18">
        <v>12</v>
      </c>
      <c r="J1345" s="18">
        <v>12</v>
      </c>
      <c r="K1345" s="18">
        <v>7</v>
      </c>
      <c r="L1345" s="18">
        <v>6</v>
      </c>
      <c r="M1345" s="18"/>
      <c r="N1345" s="18"/>
      <c r="O1345" s="18">
        <v>73</v>
      </c>
    </row>
    <row r="1346" spans="2:15">
      <c r="B1346" s="20"/>
      <c r="C1346" s="20" t="s">
        <v>762</v>
      </c>
      <c r="D1346" s="19" t="s">
        <v>964</v>
      </c>
      <c r="E1346" s="18">
        <v>18</v>
      </c>
      <c r="F1346" s="18">
        <v>22</v>
      </c>
      <c r="G1346" s="18">
        <v>19</v>
      </c>
      <c r="H1346" s="18">
        <v>11</v>
      </c>
      <c r="I1346" s="18">
        <v>9</v>
      </c>
      <c r="J1346" s="18"/>
      <c r="K1346" s="18"/>
      <c r="L1346" s="18"/>
      <c r="M1346" s="18"/>
      <c r="N1346" s="18"/>
      <c r="O1346" s="18">
        <v>79</v>
      </c>
    </row>
    <row r="1347" spans="2:15">
      <c r="B1347" s="20"/>
      <c r="C1347" s="20"/>
      <c r="D1347" s="19" t="s">
        <v>963</v>
      </c>
      <c r="E1347" s="18">
        <v>6</v>
      </c>
      <c r="F1347" s="18">
        <v>8</v>
      </c>
      <c r="G1347" s="18">
        <v>9</v>
      </c>
      <c r="H1347" s="18">
        <v>4</v>
      </c>
      <c r="I1347" s="18"/>
      <c r="J1347" s="18"/>
      <c r="K1347" s="18"/>
      <c r="L1347" s="18"/>
      <c r="M1347" s="18"/>
      <c r="N1347" s="18"/>
      <c r="O1347" s="18">
        <v>27</v>
      </c>
    </row>
    <row r="1348" spans="2:15">
      <c r="B1348" s="20"/>
      <c r="C1348" s="20"/>
      <c r="D1348" s="19" t="s">
        <v>948</v>
      </c>
      <c r="E1348" s="18">
        <v>43</v>
      </c>
      <c r="F1348" s="18">
        <v>45</v>
      </c>
      <c r="G1348" s="18">
        <v>45</v>
      </c>
      <c r="H1348" s="18">
        <v>40</v>
      </c>
      <c r="I1348" s="18">
        <v>31</v>
      </c>
      <c r="J1348" s="18">
        <v>33</v>
      </c>
      <c r="K1348" s="18">
        <v>32</v>
      </c>
      <c r="L1348" s="18">
        <v>32</v>
      </c>
      <c r="M1348" s="18">
        <v>36</v>
      </c>
      <c r="N1348" s="18">
        <v>31</v>
      </c>
      <c r="O1348" s="18">
        <v>368</v>
      </c>
    </row>
    <row r="1349" spans="2:15">
      <c r="B1349" s="20"/>
      <c r="C1349" s="20"/>
      <c r="D1349" s="19" t="s">
        <v>947</v>
      </c>
      <c r="E1349" s="18">
        <v>14</v>
      </c>
      <c r="F1349" s="18">
        <v>16</v>
      </c>
      <c r="G1349" s="18">
        <v>14</v>
      </c>
      <c r="H1349" s="18">
        <v>15</v>
      </c>
      <c r="I1349" s="18">
        <v>12</v>
      </c>
      <c r="J1349" s="18">
        <v>15</v>
      </c>
      <c r="K1349" s="18">
        <v>13</v>
      </c>
      <c r="L1349" s="18">
        <v>12</v>
      </c>
      <c r="M1349" s="18">
        <v>12</v>
      </c>
      <c r="N1349" s="18">
        <v>7</v>
      </c>
      <c r="O1349" s="18">
        <v>130</v>
      </c>
    </row>
    <row r="1350" spans="2:15">
      <c r="B1350" s="20"/>
      <c r="C1350" s="20"/>
      <c r="D1350" s="19" t="s">
        <v>962</v>
      </c>
      <c r="E1350" s="18">
        <v>22</v>
      </c>
      <c r="F1350" s="18">
        <v>24</v>
      </c>
      <c r="G1350" s="18">
        <v>25</v>
      </c>
      <c r="H1350" s="18">
        <v>23</v>
      </c>
      <c r="I1350" s="18">
        <v>24</v>
      </c>
      <c r="J1350" s="18">
        <v>28</v>
      </c>
      <c r="K1350" s="18">
        <v>26</v>
      </c>
      <c r="L1350" s="18">
        <v>19</v>
      </c>
      <c r="M1350" s="18">
        <v>19</v>
      </c>
      <c r="N1350" s="18">
        <v>13</v>
      </c>
      <c r="O1350" s="18">
        <v>223</v>
      </c>
    </row>
    <row r="1351" spans="2:15">
      <c r="B1351" s="20"/>
      <c r="C1351" s="20" t="s">
        <v>760</v>
      </c>
      <c r="D1351" s="19" t="s">
        <v>961</v>
      </c>
      <c r="E1351" s="18">
        <v>10</v>
      </c>
      <c r="F1351" s="18">
        <v>12</v>
      </c>
      <c r="G1351" s="18">
        <v>6</v>
      </c>
      <c r="H1351" s="18"/>
      <c r="I1351" s="18"/>
      <c r="J1351" s="18"/>
      <c r="K1351" s="18"/>
      <c r="L1351" s="18"/>
      <c r="M1351" s="18"/>
      <c r="N1351" s="18"/>
      <c r="O1351" s="18">
        <v>28</v>
      </c>
    </row>
    <row r="1352" spans="2:15">
      <c r="B1352" s="20"/>
      <c r="C1352" s="20"/>
      <c r="D1352" s="19" t="s">
        <v>960</v>
      </c>
      <c r="E1352" s="18">
        <v>36</v>
      </c>
      <c r="F1352" s="18">
        <v>38</v>
      </c>
      <c r="G1352" s="18">
        <v>39</v>
      </c>
      <c r="H1352" s="18">
        <v>47</v>
      </c>
      <c r="I1352" s="18">
        <v>53</v>
      </c>
      <c r="J1352" s="18">
        <v>40</v>
      </c>
      <c r="K1352" s="18">
        <v>45</v>
      </c>
      <c r="L1352" s="18">
        <v>45</v>
      </c>
      <c r="M1352" s="18">
        <v>30</v>
      </c>
      <c r="N1352" s="18"/>
      <c r="O1352" s="18">
        <v>373</v>
      </c>
    </row>
    <row r="1353" spans="2:15">
      <c r="B1353" s="20"/>
      <c r="C1353" s="20"/>
      <c r="D1353" s="19" t="s">
        <v>959</v>
      </c>
      <c r="E1353" s="18">
        <v>12</v>
      </c>
      <c r="F1353" s="18">
        <v>13</v>
      </c>
      <c r="G1353" s="18">
        <v>14</v>
      </c>
      <c r="H1353" s="18">
        <v>22</v>
      </c>
      <c r="I1353" s="18">
        <v>24</v>
      </c>
      <c r="J1353" s="18">
        <v>30</v>
      </c>
      <c r="K1353" s="18">
        <v>32</v>
      </c>
      <c r="L1353" s="18">
        <v>34</v>
      </c>
      <c r="M1353" s="18">
        <v>35</v>
      </c>
      <c r="N1353" s="18">
        <v>21</v>
      </c>
      <c r="O1353" s="18">
        <v>237</v>
      </c>
    </row>
    <row r="1354" spans="2:15">
      <c r="B1354" s="20"/>
      <c r="C1354" s="20"/>
      <c r="D1354" s="19" t="s">
        <v>958</v>
      </c>
      <c r="E1354" s="18">
        <v>84</v>
      </c>
      <c r="F1354" s="18">
        <v>45</v>
      </c>
      <c r="G1354" s="18">
        <v>30</v>
      </c>
      <c r="H1354" s="18">
        <v>31</v>
      </c>
      <c r="I1354" s="18">
        <v>30</v>
      </c>
      <c r="J1354" s="18">
        <v>35</v>
      </c>
      <c r="K1354" s="18">
        <v>30</v>
      </c>
      <c r="L1354" s="18">
        <v>30</v>
      </c>
      <c r="M1354" s="18">
        <v>31</v>
      </c>
      <c r="N1354" s="18">
        <v>18</v>
      </c>
      <c r="O1354" s="18">
        <v>364</v>
      </c>
    </row>
    <row r="1355" spans="2:15">
      <c r="B1355" s="20"/>
      <c r="C1355" s="20"/>
      <c r="D1355" s="19" t="s">
        <v>957</v>
      </c>
      <c r="E1355" s="18">
        <v>26</v>
      </c>
      <c r="F1355" s="18">
        <v>34</v>
      </c>
      <c r="G1355" s="18">
        <v>36</v>
      </c>
      <c r="H1355" s="18">
        <v>27</v>
      </c>
      <c r="I1355" s="18">
        <v>25</v>
      </c>
      <c r="J1355" s="18">
        <v>27</v>
      </c>
      <c r="K1355" s="18">
        <v>21</v>
      </c>
      <c r="L1355" s="18">
        <v>21</v>
      </c>
      <c r="M1355" s="18">
        <v>16</v>
      </c>
      <c r="N1355" s="18">
        <v>12</v>
      </c>
      <c r="O1355" s="18">
        <v>245</v>
      </c>
    </row>
    <row r="1356" spans="2:15">
      <c r="B1356" s="20"/>
      <c r="C1356" s="20" t="s">
        <v>781</v>
      </c>
      <c r="D1356" s="19" t="s">
        <v>926</v>
      </c>
      <c r="E1356" s="18"/>
      <c r="F1356" s="18">
        <v>13</v>
      </c>
      <c r="G1356" s="18">
        <v>14</v>
      </c>
      <c r="H1356" s="18">
        <v>10</v>
      </c>
      <c r="I1356" s="18">
        <v>12</v>
      </c>
      <c r="J1356" s="18">
        <v>12</v>
      </c>
      <c r="K1356" s="18">
        <v>14</v>
      </c>
      <c r="L1356" s="18">
        <v>35</v>
      </c>
      <c r="M1356" s="18">
        <v>38</v>
      </c>
      <c r="N1356" s="18">
        <v>8</v>
      </c>
      <c r="O1356" s="18">
        <v>156</v>
      </c>
    </row>
    <row r="1357" spans="2:15">
      <c r="B1357" s="20"/>
      <c r="C1357" s="20" t="s">
        <v>406</v>
      </c>
      <c r="D1357" s="19" t="s">
        <v>956</v>
      </c>
      <c r="E1357" s="18">
        <v>111</v>
      </c>
      <c r="F1357" s="18">
        <v>105</v>
      </c>
      <c r="G1357" s="18">
        <v>112</v>
      </c>
      <c r="H1357" s="18">
        <v>26</v>
      </c>
      <c r="I1357" s="18"/>
      <c r="J1357" s="18"/>
      <c r="K1357" s="18"/>
      <c r="L1357" s="18"/>
      <c r="M1357" s="18"/>
      <c r="N1357" s="18"/>
      <c r="O1357" s="18">
        <v>354</v>
      </c>
    </row>
    <row r="1358" spans="2:15">
      <c r="B1358" s="20"/>
      <c r="C1358" s="20"/>
      <c r="D1358" s="19" t="s">
        <v>955</v>
      </c>
      <c r="E1358" s="18">
        <v>16</v>
      </c>
      <c r="F1358" s="18">
        <v>16</v>
      </c>
      <c r="G1358" s="18">
        <v>16</v>
      </c>
      <c r="H1358" s="18">
        <v>16</v>
      </c>
      <c r="I1358" s="18">
        <v>14</v>
      </c>
      <c r="J1358" s="18">
        <v>13</v>
      </c>
      <c r="K1358" s="18">
        <v>12</v>
      </c>
      <c r="L1358" s="18">
        <v>27</v>
      </c>
      <c r="M1358" s="18">
        <v>16</v>
      </c>
      <c r="N1358" s="18">
        <v>6</v>
      </c>
      <c r="O1358" s="18">
        <v>152</v>
      </c>
    </row>
    <row r="1359" spans="2:15">
      <c r="B1359" s="20"/>
      <c r="C1359" s="20"/>
      <c r="D1359" s="19" t="s">
        <v>954</v>
      </c>
      <c r="E1359" s="18">
        <v>51</v>
      </c>
      <c r="F1359" s="18">
        <v>59</v>
      </c>
      <c r="G1359" s="18">
        <v>61</v>
      </c>
      <c r="H1359" s="18">
        <v>57</v>
      </c>
      <c r="I1359" s="18">
        <v>54</v>
      </c>
      <c r="J1359" s="18">
        <v>51</v>
      </c>
      <c r="K1359" s="18">
        <v>40</v>
      </c>
      <c r="L1359" s="18">
        <v>32</v>
      </c>
      <c r="M1359" s="18">
        <v>31</v>
      </c>
      <c r="N1359" s="18">
        <v>40</v>
      </c>
      <c r="O1359" s="18">
        <v>476</v>
      </c>
    </row>
    <row r="1360" spans="2:15">
      <c r="B1360" s="20"/>
      <c r="C1360" s="20"/>
      <c r="D1360" s="19" t="s">
        <v>953</v>
      </c>
      <c r="E1360" s="18">
        <v>24</v>
      </c>
      <c r="F1360" s="18">
        <v>21</v>
      </c>
      <c r="G1360" s="18">
        <v>17</v>
      </c>
      <c r="H1360" s="18">
        <v>15</v>
      </c>
      <c r="I1360" s="18"/>
      <c r="J1360" s="18"/>
      <c r="K1360" s="18"/>
      <c r="L1360" s="18"/>
      <c r="M1360" s="18"/>
      <c r="N1360" s="18"/>
      <c r="O1360" s="18">
        <v>77</v>
      </c>
    </row>
    <row r="1361" spans="2:15">
      <c r="B1361" s="20"/>
      <c r="C1361" s="20"/>
      <c r="D1361" s="19" t="s">
        <v>952</v>
      </c>
      <c r="E1361" s="18">
        <v>20</v>
      </c>
      <c r="F1361" s="18">
        <v>22</v>
      </c>
      <c r="G1361" s="18">
        <v>25</v>
      </c>
      <c r="H1361" s="18">
        <v>36</v>
      </c>
      <c r="I1361" s="18">
        <v>30</v>
      </c>
      <c r="J1361" s="18">
        <v>20</v>
      </c>
      <c r="K1361" s="18">
        <v>24</v>
      </c>
      <c r="L1361" s="18">
        <v>29</v>
      </c>
      <c r="M1361" s="18">
        <v>19</v>
      </c>
      <c r="N1361" s="18">
        <v>22</v>
      </c>
      <c r="O1361" s="18">
        <v>247</v>
      </c>
    </row>
    <row r="1362" spans="2:15">
      <c r="B1362" s="20"/>
      <c r="C1362" s="20"/>
      <c r="D1362" s="19" t="s">
        <v>951</v>
      </c>
      <c r="E1362" s="18">
        <v>11</v>
      </c>
      <c r="F1362" s="18">
        <v>11</v>
      </c>
      <c r="G1362" s="18">
        <v>17</v>
      </c>
      <c r="H1362" s="18">
        <v>20</v>
      </c>
      <c r="I1362" s="18">
        <v>16</v>
      </c>
      <c r="J1362" s="18">
        <v>14</v>
      </c>
      <c r="K1362" s="18">
        <v>18</v>
      </c>
      <c r="L1362" s="18">
        <v>32</v>
      </c>
      <c r="M1362" s="18">
        <v>20</v>
      </c>
      <c r="N1362" s="18">
        <v>23</v>
      </c>
      <c r="O1362" s="18">
        <v>182</v>
      </c>
    </row>
    <row r="1363" spans="2:15">
      <c r="B1363" s="20"/>
      <c r="C1363" s="20"/>
      <c r="D1363" s="19" t="s">
        <v>950</v>
      </c>
      <c r="E1363" s="18">
        <v>45</v>
      </c>
      <c r="F1363" s="18">
        <v>45</v>
      </c>
      <c r="G1363" s="18">
        <v>36</v>
      </c>
      <c r="H1363" s="18">
        <v>12</v>
      </c>
      <c r="I1363" s="18"/>
      <c r="J1363" s="18"/>
      <c r="K1363" s="18"/>
      <c r="L1363" s="18"/>
      <c r="M1363" s="18"/>
      <c r="N1363" s="18"/>
      <c r="O1363" s="18">
        <v>138</v>
      </c>
    </row>
    <row r="1364" spans="2:15">
      <c r="B1364" s="20"/>
      <c r="C1364" s="20"/>
      <c r="D1364" s="19" t="s">
        <v>949</v>
      </c>
      <c r="E1364" s="18">
        <v>57</v>
      </c>
      <c r="F1364" s="18">
        <v>68</v>
      </c>
      <c r="G1364" s="18">
        <v>60</v>
      </c>
      <c r="H1364" s="18">
        <v>71</v>
      </c>
      <c r="I1364" s="18">
        <v>59</v>
      </c>
      <c r="J1364" s="18">
        <v>52</v>
      </c>
      <c r="K1364" s="18">
        <v>47</v>
      </c>
      <c r="L1364" s="18">
        <v>29</v>
      </c>
      <c r="M1364" s="18">
        <v>24</v>
      </c>
      <c r="N1364" s="18">
        <v>21</v>
      </c>
      <c r="O1364" s="18">
        <v>488</v>
      </c>
    </row>
    <row r="1365" spans="2:15">
      <c r="B1365" s="20"/>
      <c r="C1365" s="20"/>
      <c r="D1365" s="19" t="s">
        <v>948</v>
      </c>
      <c r="E1365" s="18">
        <v>43</v>
      </c>
      <c r="F1365" s="18">
        <v>45</v>
      </c>
      <c r="G1365" s="18">
        <v>45</v>
      </c>
      <c r="H1365" s="18">
        <v>40</v>
      </c>
      <c r="I1365" s="18">
        <v>31</v>
      </c>
      <c r="J1365" s="18">
        <v>33</v>
      </c>
      <c r="K1365" s="18">
        <v>32</v>
      </c>
      <c r="L1365" s="18">
        <v>32</v>
      </c>
      <c r="M1365" s="18">
        <v>36</v>
      </c>
      <c r="N1365" s="18">
        <v>31</v>
      </c>
      <c r="O1365" s="18">
        <v>368</v>
      </c>
    </row>
    <row r="1366" spans="2:15">
      <c r="B1366" s="20"/>
      <c r="C1366" s="20"/>
      <c r="D1366" s="19" t="s">
        <v>947</v>
      </c>
      <c r="E1366" s="18">
        <v>14</v>
      </c>
      <c r="F1366" s="18">
        <v>16</v>
      </c>
      <c r="G1366" s="18">
        <v>14</v>
      </c>
      <c r="H1366" s="18">
        <v>15</v>
      </c>
      <c r="I1366" s="18">
        <v>12</v>
      </c>
      <c r="J1366" s="18">
        <v>15</v>
      </c>
      <c r="K1366" s="18">
        <v>13</v>
      </c>
      <c r="L1366" s="18">
        <v>12</v>
      </c>
      <c r="M1366" s="18">
        <v>12</v>
      </c>
      <c r="N1366" s="18">
        <v>7</v>
      </c>
      <c r="O1366" s="18">
        <v>130</v>
      </c>
    </row>
    <row r="1367" spans="2:15">
      <c r="B1367" s="20"/>
      <c r="C1367" s="20"/>
      <c r="D1367" s="19" t="s">
        <v>946</v>
      </c>
      <c r="E1367" s="18">
        <v>24</v>
      </c>
      <c r="F1367" s="18">
        <v>21</v>
      </c>
      <c r="G1367" s="18">
        <v>26</v>
      </c>
      <c r="H1367" s="18">
        <v>11</v>
      </c>
      <c r="I1367" s="18"/>
      <c r="J1367" s="18"/>
      <c r="K1367" s="18"/>
      <c r="L1367" s="18"/>
      <c r="M1367" s="18"/>
      <c r="N1367" s="18"/>
      <c r="O1367" s="18">
        <v>82</v>
      </c>
    </row>
    <row r="1368" spans="2:15">
      <c r="B1368" s="20"/>
      <c r="C1368" s="20"/>
      <c r="D1368" s="19" t="s">
        <v>945</v>
      </c>
      <c r="E1368" s="18">
        <v>42</v>
      </c>
      <c r="F1368" s="18">
        <v>45</v>
      </c>
      <c r="G1368" s="18">
        <v>44</v>
      </c>
      <c r="H1368" s="18">
        <v>37</v>
      </c>
      <c r="I1368" s="18">
        <v>38</v>
      </c>
      <c r="J1368" s="18">
        <v>36</v>
      </c>
      <c r="K1368" s="18">
        <v>38</v>
      </c>
      <c r="L1368" s="18">
        <v>33</v>
      </c>
      <c r="M1368" s="18">
        <v>32</v>
      </c>
      <c r="N1368" s="18">
        <v>43</v>
      </c>
      <c r="O1368" s="18">
        <v>388</v>
      </c>
    </row>
    <row r="1369" spans="2:15">
      <c r="B1369" s="20"/>
      <c r="C1369" s="20"/>
      <c r="D1369" s="19" t="s">
        <v>944</v>
      </c>
      <c r="E1369" s="18">
        <v>18</v>
      </c>
      <c r="F1369" s="18">
        <v>22</v>
      </c>
      <c r="G1369" s="18">
        <v>12</v>
      </c>
      <c r="H1369" s="18">
        <v>14</v>
      </c>
      <c r="I1369" s="18">
        <v>12</v>
      </c>
      <c r="J1369" s="18">
        <v>36</v>
      </c>
      <c r="K1369" s="18">
        <v>21</v>
      </c>
      <c r="L1369" s="18">
        <v>19</v>
      </c>
      <c r="M1369" s="18">
        <v>16</v>
      </c>
      <c r="N1369" s="18">
        <v>19</v>
      </c>
      <c r="O1369" s="18">
        <v>189</v>
      </c>
    </row>
    <row r="1370" spans="2:15">
      <c r="B1370" s="20"/>
      <c r="C1370" s="20"/>
      <c r="D1370" s="19" t="s">
        <v>943</v>
      </c>
      <c r="E1370" s="18">
        <v>53</v>
      </c>
      <c r="F1370" s="18">
        <v>34</v>
      </c>
      <c r="G1370" s="18">
        <v>29</v>
      </c>
      <c r="H1370" s="18">
        <v>34</v>
      </c>
      <c r="I1370" s="18">
        <v>37</v>
      </c>
      <c r="J1370" s="18"/>
      <c r="K1370" s="18"/>
      <c r="L1370" s="18"/>
      <c r="M1370" s="18"/>
      <c r="N1370" s="18"/>
      <c r="O1370" s="18">
        <v>187</v>
      </c>
    </row>
    <row r="1371" spans="2:15">
      <c r="B1371" s="20"/>
      <c r="C1371" s="20"/>
      <c r="D1371" s="19" t="s">
        <v>928</v>
      </c>
      <c r="E1371" s="18">
        <v>10</v>
      </c>
      <c r="F1371" s="18">
        <v>9</v>
      </c>
      <c r="G1371" s="18">
        <v>10</v>
      </c>
      <c r="H1371" s="18">
        <v>12</v>
      </c>
      <c r="I1371" s="18">
        <v>13</v>
      </c>
      <c r="J1371" s="18">
        <v>16</v>
      </c>
      <c r="K1371" s="18">
        <v>14</v>
      </c>
      <c r="L1371" s="18">
        <v>13</v>
      </c>
      <c r="M1371" s="18">
        <v>14</v>
      </c>
      <c r="N1371" s="18">
        <v>6</v>
      </c>
      <c r="O1371" s="18">
        <v>117</v>
      </c>
    </row>
    <row r="1372" spans="2:15">
      <c r="B1372" s="20"/>
      <c r="C1372" s="20"/>
      <c r="D1372" s="19" t="s">
        <v>942</v>
      </c>
      <c r="E1372" s="18"/>
      <c r="F1372" s="18"/>
      <c r="G1372" s="18"/>
      <c r="H1372" s="18"/>
      <c r="I1372" s="18">
        <v>22</v>
      </c>
      <c r="J1372" s="18">
        <v>21</v>
      </c>
      <c r="K1372" s="18">
        <v>29</v>
      </c>
      <c r="L1372" s="18">
        <v>17</v>
      </c>
      <c r="M1372" s="18">
        <v>26</v>
      </c>
      <c r="N1372" s="18">
        <v>21</v>
      </c>
      <c r="O1372" s="18">
        <v>136</v>
      </c>
    </row>
    <row r="1373" spans="2:15">
      <c r="B1373" s="20"/>
      <c r="C1373" s="20" t="s">
        <v>716</v>
      </c>
      <c r="D1373" s="19" t="s">
        <v>941</v>
      </c>
      <c r="E1373" s="18">
        <v>15</v>
      </c>
      <c r="F1373" s="18">
        <v>12</v>
      </c>
      <c r="G1373" s="18">
        <v>10</v>
      </c>
      <c r="H1373" s="18">
        <v>18</v>
      </c>
      <c r="I1373" s="18">
        <v>16</v>
      </c>
      <c r="J1373" s="18">
        <v>19</v>
      </c>
      <c r="K1373" s="18">
        <v>16</v>
      </c>
      <c r="L1373" s="18">
        <v>6</v>
      </c>
      <c r="M1373" s="18">
        <v>21</v>
      </c>
      <c r="N1373" s="18"/>
      <c r="O1373" s="18">
        <v>133</v>
      </c>
    </row>
    <row r="1374" spans="2:15">
      <c r="B1374" s="20"/>
      <c r="C1374" s="20"/>
      <c r="D1374" s="19" t="s">
        <v>924</v>
      </c>
      <c r="E1374" s="18">
        <v>12</v>
      </c>
      <c r="F1374" s="18">
        <v>15</v>
      </c>
      <c r="G1374" s="18">
        <v>13</v>
      </c>
      <c r="H1374" s="18">
        <v>17</v>
      </c>
      <c r="I1374" s="18">
        <v>13</v>
      </c>
      <c r="J1374" s="18">
        <v>9</v>
      </c>
      <c r="K1374" s="18"/>
      <c r="L1374" s="18"/>
      <c r="M1374" s="18"/>
      <c r="N1374" s="18"/>
      <c r="O1374" s="18">
        <v>79</v>
      </c>
    </row>
    <row r="1375" spans="2:15">
      <c r="B1375" s="20"/>
      <c r="C1375" s="20"/>
      <c r="D1375" s="19" t="s">
        <v>940</v>
      </c>
      <c r="E1375" s="18">
        <v>20</v>
      </c>
      <c r="F1375" s="18">
        <v>16</v>
      </c>
      <c r="G1375" s="18">
        <v>26</v>
      </c>
      <c r="H1375" s="18">
        <v>24</v>
      </c>
      <c r="I1375" s="18">
        <v>14</v>
      </c>
      <c r="J1375" s="18">
        <v>14</v>
      </c>
      <c r="K1375" s="18">
        <v>13</v>
      </c>
      <c r="L1375" s="18">
        <v>15</v>
      </c>
      <c r="M1375" s="18">
        <v>22</v>
      </c>
      <c r="N1375" s="18">
        <v>4</v>
      </c>
      <c r="O1375" s="18">
        <v>168</v>
      </c>
    </row>
    <row r="1376" spans="2:15">
      <c r="B1376" s="20"/>
      <c r="C1376" s="20"/>
      <c r="D1376" s="19" t="s">
        <v>939</v>
      </c>
      <c r="E1376" s="18">
        <v>80</v>
      </c>
      <c r="F1376" s="18">
        <v>81</v>
      </c>
      <c r="G1376" s="18">
        <v>60</v>
      </c>
      <c r="H1376" s="18"/>
      <c r="I1376" s="18"/>
      <c r="J1376" s="18"/>
      <c r="K1376" s="18"/>
      <c r="L1376" s="18"/>
      <c r="M1376" s="18"/>
      <c r="N1376" s="18"/>
      <c r="O1376" s="18">
        <v>221</v>
      </c>
    </row>
    <row r="1377" spans="2:15">
      <c r="B1377" s="20"/>
      <c r="C1377" s="20"/>
      <c r="D1377" s="19" t="s">
        <v>938</v>
      </c>
      <c r="E1377" s="18">
        <v>21</v>
      </c>
      <c r="F1377" s="18">
        <v>19</v>
      </c>
      <c r="G1377" s="18">
        <v>13</v>
      </c>
      <c r="H1377" s="18">
        <v>18</v>
      </c>
      <c r="I1377" s="18">
        <v>16</v>
      </c>
      <c r="J1377" s="18">
        <v>17</v>
      </c>
      <c r="K1377" s="18">
        <v>14</v>
      </c>
      <c r="L1377" s="18">
        <v>11</v>
      </c>
      <c r="M1377" s="18">
        <v>5</v>
      </c>
      <c r="N1377" s="18">
        <v>11</v>
      </c>
      <c r="O1377" s="18">
        <v>145</v>
      </c>
    </row>
    <row r="1378" spans="2:15">
      <c r="B1378" s="20"/>
      <c r="C1378" s="20"/>
      <c r="D1378" s="19" t="s">
        <v>937</v>
      </c>
      <c r="E1378" s="18">
        <v>19</v>
      </c>
      <c r="F1378" s="18">
        <v>26</v>
      </c>
      <c r="G1378" s="18">
        <v>25</v>
      </c>
      <c r="H1378" s="18">
        <v>9</v>
      </c>
      <c r="I1378" s="18"/>
      <c r="J1378" s="18"/>
      <c r="K1378" s="18"/>
      <c r="L1378" s="18"/>
      <c r="M1378" s="18"/>
      <c r="N1378" s="18"/>
      <c r="O1378" s="18">
        <v>79</v>
      </c>
    </row>
    <row r="1379" spans="2:15">
      <c r="B1379" s="20"/>
      <c r="C1379" s="20"/>
      <c r="D1379" s="19" t="s">
        <v>936</v>
      </c>
      <c r="E1379" s="18">
        <v>16</v>
      </c>
      <c r="F1379" s="18">
        <v>18</v>
      </c>
      <c r="G1379" s="18">
        <v>14</v>
      </c>
      <c r="H1379" s="18">
        <v>15</v>
      </c>
      <c r="I1379" s="18">
        <v>5</v>
      </c>
      <c r="J1379" s="18"/>
      <c r="K1379" s="18"/>
      <c r="L1379" s="18"/>
      <c r="M1379" s="18"/>
      <c r="N1379" s="18"/>
      <c r="O1379" s="18">
        <v>68</v>
      </c>
    </row>
    <row r="1380" spans="2:15">
      <c r="B1380" s="20"/>
      <c r="C1380" s="20"/>
      <c r="D1380" s="19" t="s">
        <v>935</v>
      </c>
      <c r="E1380" s="18">
        <v>22</v>
      </c>
      <c r="F1380" s="18">
        <v>45</v>
      </c>
      <c r="G1380" s="18">
        <v>26</v>
      </c>
      <c r="H1380" s="18">
        <v>18</v>
      </c>
      <c r="I1380" s="18">
        <v>16</v>
      </c>
      <c r="J1380" s="18">
        <v>13</v>
      </c>
      <c r="K1380" s="18">
        <v>14</v>
      </c>
      <c r="L1380" s="18">
        <v>14</v>
      </c>
      <c r="M1380" s="18">
        <v>10</v>
      </c>
      <c r="N1380" s="18"/>
      <c r="O1380" s="18">
        <v>178</v>
      </c>
    </row>
    <row r="1381" spans="2:15">
      <c r="B1381" s="20"/>
      <c r="C1381" s="20"/>
      <c r="D1381" s="19" t="s">
        <v>934</v>
      </c>
      <c r="E1381" s="18">
        <v>22</v>
      </c>
      <c r="F1381" s="18">
        <v>21</v>
      </c>
      <c r="G1381" s="18">
        <v>22</v>
      </c>
      <c r="H1381" s="18">
        <v>21</v>
      </c>
      <c r="I1381" s="18">
        <v>18</v>
      </c>
      <c r="J1381" s="18">
        <v>17</v>
      </c>
      <c r="K1381" s="18">
        <v>17</v>
      </c>
      <c r="L1381" s="18">
        <v>19</v>
      </c>
      <c r="M1381" s="18">
        <v>21</v>
      </c>
      <c r="N1381" s="18"/>
      <c r="O1381" s="18">
        <v>178</v>
      </c>
    </row>
    <row r="1382" spans="2:15">
      <c r="B1382" s="20"/>
      <c r="C1382" s="20"/>
      <c r="D1382" s="19" t="s">
        <v>764</v>
      </c>
      <c r="E1382" s="18">
        <v>34</v>
      </c>
      <c r="F1382" s="18">
        <v>41</v>
      </c>
      <c r="G1382" s="18">
        <v>52</v>
      </c>
      <c r="H1382" s="18">
        <v>55</v>
      </c>
      <c r="I1382" s="18"/>
      <c r="J1382" s="18"/>
      <c r="K1382" s="18"/>
      <c r="L1382" s="18"/>
      <c r="M1382" s="18"/>
      <c r="N1382" s="18"/>
      <c r="O1382" s="18">
        <v>182</v>
      </c>
    </row>
    <row r="1383" spans="2:15">
      <c r="B1383" s="20"/>
      <c r="C1383" s="20"/>
      <c r="D1383" s="19" t="s">
        <v>933</v>
      </c>
      <c r="E1383" s="18">
        <v>18</v>
      </c>
      <c r="F1383" s="18">
        <v>18</v>
      </c>
      <c r="G1383" s="18">
        <v>15</v>
      </c>
      <c r="H1383" s="18"/>
      <c r="I1383" s="18"/>
      <c r="J1383" s="18"/>
      <c r="K1383" s="18"/>
      <c r="L1383" s="18"/>
      <c r="M1383" s="18"/>
      <c r="N1383" s="18"/>
      <c r="O1383" s="18">
        <v>51</v>
      </c>
    </row>
    <row r="1384" spans="2:15">
      <c r="B1384" s="20"/>
      <c r="C1384" s="20"/>
      <c r="D1384" s="19" t="s">
        <v>932</v>
      </c>
      <c r="E1384" s="18">
        <v>15</v>
      </c>
      <c r="F1384" s="18">
        <v>34</v>
      </c>
      <c r="G1384" s="18">
        <v>29</v>
      </c>
      <c r="H1384" s="18">
        <v>32</v>
      </c>
      <c r="I1384" s="18">
        <v>32</v>
      </c>
      <c r="J1384" s="18">
        <v>30</v>
      </c>
      <c r="K1384" s="18">
        <v>29</v>
      </c>
      <c r="L1384" s="18">
        <v>27</v>
      </c>
      <c r="M1384" s="18">
        <v>37</v>
      </c>
      <c r="N1384" s="18">
        <v>32</v>
      </c>
      <c r="O1384" s="18">
        <v>297</v>
      </c>
    </row>
    <row r="1385" spans="2:15">
      <c r="B1385" s="20"/>
      <c r="C1385" s="20"/>
      <c r="D1385" s="19" t="s">
        <v>931</v>
      </c>
      <c r="E1385" s="18">
        <v>13</v>
      </c>
      <c r="F1385" s="18">
        <v>15</v>
      </c>
      <c r="G1385" s="18">
        <v>14</v>
      </c>
      <c r="H1385" s="18">
        <v>16</v>
      </c>
      <c r="I1385" s="18"/>
      <c r="J1385" s="18"/>
      <c r="K1385" s="18"/>
      <c r="L1385" s="18"/>
      <c r="M1385" s="18"/>
      <c r="N1385" s="18"/>
      <c r="O1385" s="18">
        <v>58</v>
      </c>
    </row>
    <row r="1386" spans="2:15">
      <c r="B1386" s="20"/>
      <c r="C1386" s="20"/>
      <c r="D1386" s="19" t="s">
        <v>930</v>
      </c>
      <c r="E1386" s="18">
        <v>23</v>
      </c>
      <c r="F1386" s="18">
        <v>31</v>
      </c>
      <c r="G1386" s="18">
        <v>29</v>
      </c>
      <c r="H1386" s="18">
        <v>21</v>
      </c>
      <c r="I1386" s="18"/>
      <c r="J1386" s="18"/>
      <c r="K1386" s="18"/>
      <c r="L1386" s="18"/>
      <c r="M1386" s="18"/>
      <c r="N1386" s="18"/>
      <c r="O1386" s="18">
        <v>104</v>
      </c>
    </row>
    <row r="1387" spans="2:15">
      <c r="B1387" s="20"/>
      <c r="C1387" s="20"/>
      <c r="D1387" s="19" t="s">
        <v>929</v>
      </c>
      <c r="E1387" s="18">
        <v>30</v>
      </c>
      <c r="F1387" s="18">
        <v>31</v>
      </c>
      <c r="G1387" s="18">
        <v>33</v>
      </c>
      <c r="H1387" s="18">
        <v>30</v>
      </c>
      <c r="I1387" s="18"/>
      <c r="J1387" s="18"/>
      <c r="K1387" s="18"/>
      <c r="L1387" s="18"/>
      <c r="M1387" s="18"/>
      <c r="N1387" s="18"/>
      <c r="O1387" s="18">
        <v>124</v>
      </c>
    </row>
    <row r="1388" spans="2:15">
      <c r="B1388" s="20"/>
      <c r="C1388" s="20"/>
      <c r="D1388" s="19" t="s">
        <v>928</v>
      </c>
      <c r="E1388" s="18">
        <v>10</v>
      </c>
      <c r="F1388" s="18">
        <v>9</v>
      </c>
      <c r="G1388" s="18">
        <v>10</v>
      </c>
      <c r="H1388" s="18">
        <v>12</v>
      </c>
      <c r="I1388" s="18">
        <v>13</v>
      </c>
      <c r="J1388" s="18">
        <v>16</v>
      </c>
      <c r="K1388" s="18">
        <v>14</v>
      </c>
      <c r="L1388" s="18">
        <v>13</v>
      </c>
      <c r="M1388" s="18">
        <v>14</v>
      </c>
      <c r="N1388" s="18">
        <v>6</v>
      </c>
      <c r="O1388" s="18">
        <v>117</v>
      </c>
    </row>
    <row r="1389" spans="2:15">
      <c r="B1389" s="20"/>
      <c r="C1389" s="20"/>
      <c r="D1389" s="19" t="s">
        <v>927</v>
      </c>
      <c r="E1389" s="18"/>
      <c r="F1389" s="18"/>
      <c r="G1389" s="18">
        <v>12</v>
      </c>
      <c r="H1389" s="18">
        <v>24</v>
      </c>
      <c r="I1389" s="18">
        <v>12</v>
      </c>
      <c r="J1389" s="18">
        <v>12</v>
      </c>
      <c r="K1389" s="18">
        <v>7</v>
      </c>
      <c r="L1389" s="18">
        <v>6</v>
      </c>
      <c r="M1389" s="18"/>
      <c r="N1389" s="18"/>
      <c r="O1389" s="18">
        <v>73</v>
      </c>
    </row>
    <row r="1390" spans="2:15">
      <c r="B1390" s="20"/>
      <c r="C1390" s="20"/>
      <c r="D1390" s="19" t="s">
        <v>926</v>
      </c>
      <c r="E1390" s="18"/>
      <c r="F1390" s="18">
        <v>13</v>
      </c>
      <c r="G1390" s="18">
        <v>14</v>
      </c>
      <c r="H1390" s="18">
        <v>10</v>
      </c>
      <c r="I1390" s="18">
        <v>12</v>
      </c>
      <c r="J1390" s="18">
        <v>12</v>
      </c>
      <c r="K1390" s="18">
        <v>14</v>
      </c>
      <c r="L1390" s="18">
        <v>35</v>
      </c>
      <c r="M1390" s="18">
        <v>38</v>
      </c>
      <c r="N1390" s="18">
        <v>8</v>
      </c>
      <c r="O1390" s="18">
        <v>156</v>
      </c>
    </row>
    <row r="1391" spans="2:15">
      <c r="B1391" s="20"/>
      <c r="C1391" s="20"/>
      <c r="D1391" s="19" t="s">
        <v>925</v>
      </c>
      <c r="E1391" s="18">
        <v>43</v>
      </c>
      <c r="F1391" s="18">
        <v>32</v>
      </c>
      <c r="G1391" s="18">
        <v>44</v>
      </c>
      <c r="H1391" s="18">
        <v>36</v>
      </c>
      <c r="I1391" s="18"/>
      <c r="J1391" s="18"/>
      <c r="K1391" s="18"/>
      <c r="L1391" s="18"/>
      <c r="M1391" s="18"/>
      <c r="N1391" s="18"/>
      <c r="O1391" s="18">
        <v>155</v>
      </c>
    </row>
    <row r="1392" spans="2:15">
      <c r="B1392" s="20"/>
      <c r="C1392" s="20" t="s">
        <v>741</v>
      </c>
      <c r="D1392" s="19" t="s">
        <v>924</v>
      </c>
      <c r="E1392" s="18">
        <v>12</v>
      </c>
      <c r="F1392" s="18">
        <v>15</v>
      </c>
      <c r="G1392" s="18">
        <v>13</v>
      </c>
      <c r="H1392" s="18">
        <v>17</v>
      </c>
      <c r="I1392" s="18">
        <v>13</v>
      </c>
      <c r="J1392" s="18">
        <v>9</v>
      </c>
      <c r="K1392" s="18"/>
      <c r="L1392" s="18"/>
      <c r="M1392" s="18"/>
      <c r="N1392" s="18"/>
      <c r="O1392" s="18">
        <v>79</v>
      </c>
    </row>
    <row r="1393" spans="2:15">
      <c r="B1393" s="20"/>
      <c r="C1393" s="20"/>
      <c r="D1393" s="19" t="s">
        <v>831</v>
      </c>
      <c r="E1393" s="18">
        <v>16</v>
      </c>
      <c r="F1393" s="18">
        <v>14</v>
      </c>
      <c r="G1393" s="18">
        <v>37</v>
      </c>
      <c r="H1393" s="18">
        <v>24</v>
      </c>
      <c r="I1393" s="18">
        <v>10</v>
      </c>
      <c r="J1393" s="18">
        <v>12</v>
      </c>
      <c r="K1393" s="18">
        <v>10</v>
      </c>
      <c r="L1393" s="18">
        <v>12</v>
      </c>
      <c r="M1393" s="18"/>
      <c r="N1393" s="18"/>
      <c r="O1393" s="18">
        <v>135</v>
      </c>
    </row>
    <row r="1394" spans="2:15">
      <c r="B1394" s="20"/>
      <c r="C1394" s="20"/>
      <c r="D1394" s="19" t="s">
        <v>923</v>
      </c>
      <c r="E1394" s="18">
        <v>9</v>
      </c>
      <c r="F1394" s="18">
        <v>11</v>
      </c>
      <c r="G1394" s="18">
        <v>13</v>
      </c>
      <c r="H1394" s="18">
        <v>11</v>
      </c>
      <c r="I1394" s="18">
        <v>11</v>
      </c>
      <c r="J1394" s="18">
        <v>10</v>
      </c>
      <c r="K1394" s="18">
        <v>9</v>
      </c>
      <c r="L1394" s="18">
        <v>11</v>
      </c>
      <c r="M1394" s="18"/>
      <c r="N1394" s="18"/>
      <c r="O1394" s="18">
        <v>85</v>
      </c>
    </row>
    <row r="1395" spans="2:15">
      <c r="B1395" s="20"/>
      <c r="C1395" s="20" t="s">
        <v>229</v>
      </c>
      <c r="D1395" s="19" t="s">
        <v>922</v>
      </c>
      <c r="E1395" s="18">
        <v>30</v>
      </c>
      <c r="F1395" s="18">
        <v>21</v>
      </c>
      <c r="G1395" s="18">
        <v>31</v>
      </c>
      <c r="H1395" s="18">
        <v>34</v>
      </c>
      <c r="I1395" s="18">
        <v>27</v>
      </c>
      <c r="J1395" s="18">
        <v>29</v>
      </c>
      <c r="K1395" s="18">
        <v>26</v>
      </c>
      <c r="L1395" s="18">
        <v>28</v>
      </c>
      <c r="M1395" s="18">
        <v>18</v>
      </c>
      <c r="N1395" s="18">
        <v>12</v>
      </c>
      <c r="O1395" s="18">
        <v>256</v>
      </c>
    </row>
    <row r="1396" spans="2:15">
      <c r="B1396" s="20"/>
      <c r="C1396" s="20"/>
      <c r="D1396" s="19" t="s">
        <v>921</v>
      </c>
      <c r="E1396" s="18">
        <v>130</v>
      </c>
      <c r="F1396" s="18">
        <v>131</v>
      </c>
      <c r="G1396" s="18">
        <v>128</v>
      </c>
      <c r="H1396" s="18"/>
      <c r="I1396" s="18"/>
      <c r="J1396" s="18"/>
      <c r="K1396" s="18"/>
      <c r="L1396" s="18"/>
      <c r="M1396" s="18"/>
      <c r="N1396" s="18"/>
      <c r="O1396" s="18">
        <v>389</v>
      </c>
    </row>
    <row r="1397" spans="2:15">
      <c r="B1397" s="20"/>
      <c r="C1397" s="20"/>
      <c r="D1397" s="19" t="s">
        <v>920</v>
      </c>
      <c r="E1397" s="18">
        <v>23</v>
      </c>
      <c r="F1397" s="18">
        <v>25</v>
      </c>
      <c r="G1397" s="18">
        <v>24</v>
      </c>
      <c r="H1397" s="18"/>
      <c r="I1397" s="18"/>
      <c r="J1397" s="18"/>
      <c r="K1397" s="18"/>
      <c r="L1397" s="18"/>
      <c r="M1397" s="18"/>
      <c r="N1397" s="18"/>
      <c r="O1397" s="18">
        <v>72</v>
      </c>
    </row>
    <row r="1398" spans="2:15">
      <c r="B1398" s="20"/>
      <c r="C1398" s="20"/>
      <c r="D1398" s="19" t="s">
        <v>919</v>
      </c>
      <c r="E1398" s="18">
        <v>78</v>
      </c>
      <c r="F1398" s="18">
        <v>78</v>
      </c>
      <c r="G1398" s="18">
        <v>80</v>
      </c>
      <c r="H1398" s="18">
        <v>65</v>
      </c>
      <c r="I1398" s="18"/>
      <c r="J1398" s="18"/>
      <c r="K1398" s="18"/>
      <c r="L1398" s="18"/>
      <c r="M1398" s="18"/>
      <c r="N1398" s="18"/>
      <c r="O1398" s="18">
        <v>301</v>
      </c>
    </row>
    <row r="1399" spans="2:15">
      <c r="B1399" s="20"/>
      <c r="C1399" s="20"/>
      <c r="D1399" s="19" t="s">
        <v>918</v>
      </c>
      <c r="E1399" s="18">
        <v>17</v>
      </c>
      <c r="F1399" s="18">
        <v>17</v>
      </c>
      <c r="G1399" s="18">
        <v>16</v>
      </c>
      <c r="H1399" s="18">
        <v>20</v>
      </c>
      <c r="I1399" s="18">
        <v>20</v>
      </c>
      <c r="J1399" s="18">
        <v>15</v>
      </c>
      <c r="K1399" s="18">
        <v>16</v>
      </c>
      <c r="L1399" s="18">
        <v>17</v>
      </c>
      <c r="M1399" s="18">
        <v>7</v>
      </c>
      <c r="N1399" s="18"/>
      <c r="O1399" s="18">
        <v>145</v>
      </c>
    </row>
    <row r="1400" spans="2:15">
      <c r="B1400" s="21"/>
      <c r="C1400" s="20"/>
      <c r="D1400" s="19" t="s">
        <v>917</v>
      </c>
      <c r="E1400" s="18"/>
      <c r="F1400" s="18"/>
      <c r="G1400" s="18"/>
      <c r="H1400" s="18"/>
      <c r="I1400" s="18"/>
      <c r="J1400" s="18"/>
      <c r="K1400" s="18">
        <v>55</v>
      </c>
      <c r="L1400" s="18">
        <v>53</v>
      </c>
      <c r="M1400" s="18">
        <v>67</v>
      </c>
      <c r="N1400" s="18">
        <v>60</v>
      </c>
      <c r="O1400" s="18">
        <v>235</v>
      </c>
    </row>
    <row r="1401" spans="2:15">
      <c r="B1401" s="17" t="s">
        <v>916</v>
      </c>
      <c r="C1401" s="17"/>
      <c r="D1401" s="17"/>
      <c r="E1401" s="16">
        <v>1876</v>
      </c>
      <c r="F1401" s="16">
        <v>2011</v>
      </c>
      <c r="G1401" s="16">
        <v>1977</v>
      </c>
      <c r="H1401" s="16">
        <v>1510</v>
      </c>
      <c r="I1401" s="16">
        <v>982</v>
      </c>
      <c r="J1401" s="16">
        <v>914</v>
      </c>
      <c r="K1401" s="16">
        <v>908</v>
      </c>
      <c r="L1401" s="16">
        <v>894</v>
      </c>
      <c r="M1401" s="16">
        <v>862</v>
      </c>
      <c r="N1401" s="16">
        <v>545</v>
      </c>
      <c r="O1401" s="16">
        <v>12479</v>
      </c>
    </row>
    <row r="1402" spans="2:15">
      <c r="B1402" s="20" t="s">
        <v>915</v>
      </c>
      <c r="C1402" s="20" t="s">
        <v>791</v>
      </c>
      <c r="D1402" s="19" t="s">
        <v>914</v>
      </c>
      <c r="E1402" s="18">
        <v>8</v>
      </c>
      <c r="F1402" s="18">
        <v>12</v>
      </c>
      <c r="G1402" s="18">
        <v>10</v>
      </c>
      <c r="H1402" s="18">
        <v>9</v>
      </c>
      <c r="I1402" s="18">
        <v>9</v>
      </c>
      <c r="J1402" s="18">
        <v>11</v>
      </c>
      <c r="K1402" s="18">
        <v>8</v>
      </c>
      <c r="L1402" s="18"/>
      <c r="M1402" s="18"/>
      <c r="N1402" s="18"/>
      <c r="O1402" s="18">
        <v>67</v>
      </c>
    </row>
    <row r="1403" spans="2:15">
      <c r="B1403" s="20"/>
      <c r="C1403" s="20"/>
      <c r="D1403" s="19" t="s">
        <v>913</v>
      </c>
      <c r="E1403" s="18">
        <v>84</v>
      </c>
      <c r="F1403" s="18">
        <v>48</v>
      </c>
      <c r="G1403" s="18">
        <v>59</v>
      </c>
      <c r="H1403" s="18">
        <v>64</v>
      </c>
      <c r="I1403" s="18">
        <v>44</v>
      </c>
      <c r="J1403" s="18">
        <v>28</v>
      </c>
      <c r="K1403" s="18">
        <v>48</v>
      </c>
      <c r="L1403" s="18">
        <v>55</v>
      </c>
      <c r="M1403" s="18">
        <v>65</v>
      </c>
      <c r="N1403" s="18">
        <v>50</v>
      </c>
      <c r="O1403" s="18">
        <v>545</v>
      </c>
    </row>
    <row r="1404" spans="2:15">
      <c r="B1404" s="20"/>
      <c r="C1404" s="20"/>
      <c r="D1404" s="19" t="s">
        <v>912</v>
      </c>
      <c r="E1404" s="18">
        <v>20</v>
      </c>
      <c r="F1404" s="18">
        <v>27</v>
      </c>
      <c r="G1404" s="18">
        <v>23</v>
      </c>
      <c r="H1404" s="18">
        <v>28</v>
      </c>
      <c r="I1404" s="18">
        <v>34</v>
      </c>
      <c r="J1404" s="18">
        <v>10</v>
      </c>
      <c r="K1404" s="18">
        <v>28</v>
      </c>
      <c r="L1404" s="18">
        <v>9</v>
      </c>
      <c r="M1404" s="18"/>
      <c r="N1404" s="18"/>
      <c r="O1404" s="18">
        <v>179</v>
      </c>
    </row>
    <row r="1405" spans="2:15">
      <c r="B1405" s="20"/>
      <c r="C1405" s="20" t="s">
        <v>765</v>
      </c>
      <c r="D1405" s="19" t="s">
        <v>911</v>
      </c>
      <c r="E1405" s="18">
        <v>14</v>
      </c>
      <c r="F1405" s="18">
        <v>17</v>
      </c>
      <c r="G1405" s="18"/>
      <c r="H1405" s="18"/>
      <c r="I1405" s="18"/>
      <c r="J1405" s="18"/>
      <c r="K1405" s="18"/>
      <c r="L1405" s="18"/>
      <c r="M1405" s="18"/>
      <c r="N1405" s="18"/>
      <c r="O1405" s="18">
        <v>31</v>
      </c>
    </row>
    <row r="1406" spans="2:15">
      <c r="B1406" s="20"/>
      <c r="C1406" s="20"/>
      <c r="D1406" s="19" t="s">
        <v>910</v>
      </c>
      <c r="E1406" s="18"/>
      <c r="F1406" s="18"/>
      <c r="G1406" s="18"/>
      <c r="H1406" s="18"/>
      <c r="I1406" s="18"/>
      <c r="J1406" s="18"/>
      <c r="K1406" s="18"/>
      <c r="L1406" s="18">
        <v>11</v>
      </c>
      <c r="M1406" s="18">
        <v>14</v>
      </c>
      <c r="N1406" s="18">
        <v>12</v>
      </c>
      <c r="O1406" s="18">
        <v>37</v>
      </c>
    </row>
    <row r="1407" spans="2:15">
      <c r="B1407" s="20"/>
      <c r="C1407" s="20"/>
      <c r="D1407" s="19" t="s">
        <v>909</v>
      </c>
      <c r="E1407" s="18">
        <v>15</v>
      </c>
      <c r="F1407" s="18">
        <v>23</v>
      </c>
      <c r="G1407" s="18">
        <v>22</v>
      </c>
      <c r="H1407" s="18">
        <v>21</v>
      </c>
      <c r="I1407" s="18">
        <v>20</v>
      </c>
      <c r="J1407" s="18">
        <v>25</v>
      </c>
      <c r="K1407" s="18"/>
      <c r="L1407" s="18"/>
      <c r="M1407" s="18"/>
      <c r="N1407" s="18"/>
      <c r="O1407" s="18">
        <v>126</v>
      </c>
    </row>
    <row r="1408" spans="2:15">
      <c r="B1408" s="20"/>
      <c r="C1408" s="20"/>
      <c r="D1408" s="19" t="s">
        <v>908</v>
      </c>
      <c r="E1408" s="18"/>
      <c r="F1408" s="18"/>
      <c r="G1408" s="18"/>
      <c r="H1408" s="18"/>
      <c r="I1408" s="18"/>
      <c r="J1408" s="18"/>
      <c r="K1408" s="18"/>
      <c r="L1408" s="18">
        <v>48</v>
      </c>
      <c r="M1408" s="18">
        <v>37</v>
      </c>
      <c r="N1408" s="18">
        <v>41</v>
      </c>
      <c r="O1408" s="18">
        <v>126</v>
      </c>
    </row>
    <row r="1409" spans="2:15">
      <c r="B1409" s="20"/>
      <c r="C1409" s="20"/>
      <c r="D1409" s="19" t="s">
        <v>868</v>
      </c>
      <c r="E1409" s="18"/>
      <c r="F1409" s="18">
        <v>17</v>
      </c>
      <c r="G1409" s="18">
        <v>24</v>
      </c>
      <c r="H1409" s="18">
        <v>21</v>
      </c>
      <c r="I1409" s="18">
        <v>21</v>
      </c>
      <c r="J1409" s="18">
        <v>20</v>
      </c>
      <c r="K1409" s="18">
        <v>15</v>
      </c>
      <c r="L1409" s="18">
        <v>14</v>
      </c>
      <c r="M1409" s="18">
        <v>21</v>
      </c>
      <c r="N1409" s="18">
        <v>20</v>
      </c>
      <c r="O1409" s="18">
        <v>173</v>
      </c>
    </row>
    <row r="1410" spans="2:15">
      <c r="B1410" s="20"/>
      <c r="C1410" s="20"/>
      <c r="D1410" s="19" t="s">
        <v>907</v>
      </c>
      <c r="E1410" s="18"/>
      <c r="F1410" s="18"/>
      <c r="G1410" s="18"/>
      <c r="H1410" s="18"/>
      <c r="I1410" s="18"/>
      <c r="J1410" s="18"/>
      <c r="K1410" s="18"/>
      <c r="L1410" s="18">
        <v>6</v>
      </c>
      <c r="M1410" s="18">
        <v>13</v>
      </c>
      <c r="N1410" s="18">
        <v>9</v>
      </c>
      <c r="O1410" s="18">
        <v>28</v>
      </c>
    </row>
    <row r="1411" spans="2:15">
      <c r="B1411" s="20"/>
      <c r="C1411" s="20"/>
      <c r="D1411" s="19" t="s">
        <v>867</v>
      </c>
      <c r="E1411" s="18"/>
      <c r="F1411" s="18"/>
      <c r="G1411" s="18">
        <v>9</v>
      </c>
      <c r="H1411" s="18">
        <v>18</v>
      </c>
      <c r="I1411" s="18"/>
      <c r="J1411" s="18">
        <v>8</v>
      </c>
      <c r="K1411" s="18">
        <v>11</v>
      </c>
      <c r="L1411" s="18">
        <v>21</v>
      </c>
      <c r="M1411" s="18">
        <v>20</v>
      </c>
      <c r="N1411" s="18">
        <v>21</v>
      </c>
      <c r="O1411" s="18">
        <v>108</v>
      </c>
    </row>
    <row r="1412" spans="2:15">
      <c r="B1412" s="20"/>
      <c r="C1412" s="20"/>
      <c r="D1412" s="19" t="s">
        <v>906</v>
      </c>
      <c r="E1412" s="18"/>
      <c r="F1412" s="18"/>
      <c r="G1412" s="18"/>
      <c r="H1412" s="18"/>
      <c r="I1412" s="18"/>
      <c r="J1412" s="18"/>
      <c r="K1412" s="18"/>
      <c r="L1412" s="18">
        <v>24</v>
      </c>
      <c r="M1412" s="18">
        <v>26</v>
      </c>
      <c r="N1412" s="18">
        <v>31</v>
      </c>
      <c r="O1412" s="18">
        <v>81</v>
      </c>
    </row>
    <row r="1413" spans="2:15">
      <c r="B1413" s="20"/>
      <c r="C1413" s="20"/>
      <c r="D1413" s="19" t="s">
        <v>905</v>
      </c>
      <c r="E1413" s="18"/>
      <c r="F1413" s="18"/>
      <c r="G1413" s="18"/>
      <c r="H1413" s="18"/>
      <c r="I1413" s="18"/>
      <c r="J1413" s="18"/>
      <c r="K1413" s="18"/>
      <c r="L1413" s="18">
        <v>12</v>
      </c>
      <c r="M1413" s="18">
        <v>21</v>
      </c>
      <c r="N1413" s="18">
        <v>19</v>
      </c>
      <c r="O1413" s="18">
        <v>52</v>
      </c>
    </row>
    <row r="1414" spans="2:15">
      <c r="B1414" s="20"/>
      <c r="C1414" s="20"/>
      <c r="D1414" s="19" t="s">
        <v>904</v>
      </c>
      <c r="E1414" s="18"/>
      <c r="F1414" s="18"/>
      <c r="G1414" s="18"/>
      <c r="H1414" s="18"/>
      <c r="I1414" s="18">
        <v>28</v>
      </c>
      <c r="J1414" s="18"/>
      <c r="K1414" s="18">
        <v>20</v>
      </c>
      <c r="L1414" s="18">
        <v>41</v>
      </c>
      <c r="M1414" s="18">
        <v>49</v>
      </c>
      <c r="N1414" s="18">
        <v>29</v>
      </c>
      <c r="O1414" s="18">
        <v>167</v>
      </c>
    </row>
    <row r="1415" spans="2:15">
      <c r="B1415" s="20"/>
      <c r="C1415" s="20"/>
      <c r="D1415" s="19" t="s">
        <v>903</v>
      </c>
      <c r="E1415" s="18"/>
      <c r="F1415" s="18"/>
      <c r="G1415" s="18"/>
      <c r="H1415" s="18"/>
      <c r="I1415" s="18"/>
      <c r="J1415" s="18"/>
      <c r="K1415" s="18">
        <v>6</v>
      </c>
      <c r="L1415" s="18">
        <v>21</v>
      </c>
      <c r="M1415" s="18">
        <v>20</v>
      </c>
      <c r="N1415" s="18">
        <v>22</v>
      </c>
      <c r="O1415" s="18">
        <v>69</v>
      </c>
    </row>
    <row r="1416" spans="2:15">
      <c r="B1416" s="20"/>
      <c r="C1416" s="20"/>
      <c r="D1416" s="19" t="s">
        <v>902</v>
      </c>
      <c r="E1416" s="18">
        <v>14</v>
      </c>
      <c r="F1416" s="18">
        <v>25</v>
      </c>
      <c r="G1416" s="18">
        <v>26</v>
      </c>
      <c r="H1416" s="18">
        <v>21</v>
      </c>
      <c r="I1416" s="18">
        <v>21</v>
      </c>
      <c r="J1416" s="18">
        <v>17</v>
      </c>
      <c r="K1416" s="18">
        <v>23</v>
      </c>
      <c r="L1416" s="18">
        <v>18</v>
      </c>
      <c r="M1416" s="18">
        <v>15</v>
      </c>
      <c r="N1416" s="18">
        <v>9</v>
      </c>
      <c r="O1416" s="18">
        <v>189</v>
      </c>
    </row>
    <row r="1417" spans="2:15">
      <c r="B1417" s="20"/>
      <c r="C1417" s="20"/>
      <c r="D1417" s="19" t="s">
        <v>901</v>
      </c>
      <c r="E1417" s="18"/>
      <c r="F1417" s="18"/>
      <c r="G1417" s="18">
        <v>17</v>
      </c>
      <c r="H1417" s="18">
        <v>16</v>
      </c>
      <c r="I1417" s="18"/>
      <c r="J1417" s="18"/>
      <c r="K1417" s="18"/>
      <c r="L1417" s="18"/>
      <c r="M1417" s="18"/>
      <c r="N1417" s="18"/>
      <c r="O1417" s="18">
        <v>33</v>
      </c>
    </row>
    <row r="1418" spans="2:15">
      <c r="B1418" s="20"/>
      <c r="C1418" s="20"/>
      <c r="D1418" s="19" t="s">
        <v>900</v>
      </c>
      <c r="E1418" s="18"/>
      <c r="F1418" s="18"/>
      <c r="G1418" s="18"/>
      <c r="H1418" s="18"/>
      <c r="I1418" s="18"/>
      <c r="J1418" s="18">
        <v>22</v>
      </c>
      <c r="K1418" s="18">
        <v>18</v>
      </c>
      <c r="L1418" s="18">
        <v>29</v>
      </c>
      <c r="M1418" s="18">
        <v>20</v>
      </c>
      <c r="N1418" s="18">
        <v>15</v>
      </c>
      <c r="O1418" s="18">
        <v>104</v>
      </c>
    </row>
    <row r="1419" spans="2:15">
      <c r="B1419" s="20"/>
      <c r="C1419" s="20"/>
      <c r="D1419" s="19" t="s">
        <v>899</v>
      </c>
      <c r="E1419" s="18">
        <v>20</v>
      </c>
      <c r="F1419" s="18">
        <v>21</v>
      </c>
      <c r="G1419" s="18">
        <v>18</v>
      </c>
      <c r="H1419" s="18">
        <v>23</v>
      </c>
      <c r="I1419" s="18">
        <v>22</v>
      </c>
      <c r="J1419" s="18">
        <v>20</v>
      </c>
      <c r="K1419" s="18">
        <v>23</v>
      </c>
      <c r="L1419" s="18">
        <v>24</v>
      </c>
      <c r="M1419" s="18">
        <v>21</v>
      </c>
      <c r="N1419" s="18">
        <v>27</v>
      </c>
      <c r="O1419" s="18">
        <v>219</v>
      </c>
    </row>
    <row r="1420" spans="2:15">
      <c r="B1420" s="20"/>
      <c r="C1420" s="20"/>
      <c r="D1420" s="19" t="s">
        <v>898</v>
      </c>
      <c r="E1420" s="18"/>
      <c r="F1420" s="18"/>
      <c r="G1420" s="18"/>
      <c r="H1420" s="18"/>
      <c r="I1420" s="18">
        <v>15</v>
      </c>
      <c r="J1420" s="18">
        <v>16</v>
      </c>
      <c r="K1420" s="18">
        <v>37</v>
      </c>
      <c r="L1420" s="18">
        <v>59</v>
      </c>
      <c r="M1420" s="18">
        <v>49</v>
      </c>
      <c r="N1420" s="18">
        <v>38</v>
      </c>
      <c r="O1420" s="18">
        <v>214</v>
      </c>
    </row>
    <row r="1421" spans="2:15">
      <c r="B1421" s="20"/>
      <c r="C1421" s="20" t="s">
        <v>762</v>
      </c>
      <c r="D1421" s="19" t="s">
        <v>873</v>
      </c>
      <c r="E1421" s="18"/>
      <c r="F1421" s="18"/>
      <c r="G1421" s="18"/>
      <c r="H1421" s="18">
        <v>14</v>
      </c>
      <c r="I1421" s="18">
        <v>7</v>
      </c>
      <c r="J1421" s="18"/>
      <c r="K1421" s="18"/>
      <c r="L1421" s="18"/>
      <c r="M1421" s="18"/>
      <c r="N1421" s="18"/>
      <c r="O1421" s="18">
        <v>21</v>
      </c>
    </row>
    <row r="1422" spans="2:15">
      <c r="B1422" s="20"/>
      <c r="C1422" s="20" t="s">
        <v>760</v>
      </c>
      <c r="D1422" s="19" t="s">
        <v>897</v>
      </c>
      <c r="E1422" s="18">
        <v>20</v>
      </c>
      <c r="F1422" s="18">
        <v>29</v>
      </c>
      <c r="G1422" s="18">
        <v>18</v>
      </c>
      <c r="H1422" s="18">
        <v>24</v>
      </c>
      <c r="I1422" s="18"/>
      <c r="J1422" s="18"/>
      <c r="K1422" s="18"/>
      <c r="L1422" s="18"/>
      <c r="M1422" s="18"/>
      <c r="N1422" s="18"/>
      <c r="O1422" s="18">
        <v>91</v>
      </c>
    </row>
    <row r="1423" spans="2:15">
      <c r="B1423" s="20"/>
      <c r="C1423" s="20"/>
      <c r="D1423" s="19" t="s">
        <v>896</v>
      </c>
      <c r="E1423" s="18">
        <v>11</v>
      </c>
      <c r="F1423" s="18">
        <v>11</v>
      </c>
      <c r="G1423" s="18">
        <v>12</v>
      </c>
      <c r="H1423" s="18">
        <v>10</v>
      </c>
      <c r="I1423" s="18"/>
      <c r="J1423" s="18">
        <v>9</v>
      </c>
      <c r="K1423" s="18">
        <v>12</v>
      </c>
      <c r="L1423" s="18">
        <v>9</v>
      </c>
      <c r="M1423" s="18">
        <v>6</v>
      </c>
      <c r="N1423" s="18">
        <v>3</v>
      </c>
      <c r="O1423" s="18">
        <v>83</v>
      </c>
    </row>
    <row r="1424" spans="2:15">
      <c r="B1424" s="20"/>
      <c r="C1424" s="20"/>
      <c r="D1424" s="19" t="s">
        <v>895</v>
      </c>
      <c r="E1424" s="18"/>
      <c r="F1424" s="18"/>
      <c r="G1424" s="18"/>
      <c r="H1424" s="18">
        <v>7</v>
      </c>
      <c r="I1424" s="18">
        <v>11</v>
      </c>
      <c r="J1424" s="18">
        <v>13</v>
      </c>
      <c r="K1424" s="18">
        <v>12</v>
      </c>
      <c r="L1424" s="18">
        <v>29</v>
      </c>
      <c r="M1424" s="18">
        <v>31</v>
      </c>
      <c r="N1424" s="18">
        <v>37</v>
      </c>
      <c r="O1424" s="18">
        <v>140</v>
      </c>
    </row>
    <row r="1425" spans="2:15">
      <c r="B1425" s="20"/>
      <c r="C1425" s="20" t="s">
        <v>781</v>
      </c>
      <c r="D1425" s="19" t="s">
        <v>894</v>
      </c>
      <c r="E1425" s="18"/>
      <c r="F1425" s="18"/>
      <c r="G1425" s="18">
        <v>10</v>
      </c>
      <c r="H1425" s="18">
        <v>10</v>
      </c>
      <c r="I1425" s="18"/>
      <c r="J1425" s="18"/>
      <c r="K1425" s="18"/>
      <c r="L1425" s="18"/>
      <c r="M1425" s="18"/>
      <c r="N1425" s="18"/>
      <c r="O1425" s="18">
        <v>20</v>
      </c>
    </row>
    <row r="1426" spans="2:15">
      <c r="B1426" s="20"/>
      <c r="C1426" s="20"/>
      <c r="D1426" s="19" t="s">
        <v>893</v>
      </c>
      <c r="E1426" s="18">
        <v>13</v>
      </c>
      <c r="F1426" s="18">
        <v>7</v>
      </c>
      <c r="G1426" s="18"/>
      <c r="H1426" s="18"/>
      <c r="I1426" s="18"/>
      <c r="J1426" s="18"/>
      <c r="K1426" s="18"/>
      <c r="L1426" s="18"/>
      <c r="M1426" s="18"/>
      <c r="N1426" s="18"/>
      <c r="O1426" s="18">
        <v>20</v>
      </c>
    </row>
    <row r="1427" spans="2:15">
      <c r="B1427" s="20"/>
      <c r="C1427" s="20"/>
      <c r="D1427" s="19" t="s">
        <v>892</v>
      </c>
      <c r="E1427" s="18">
        <v>39</v>
      </c>
      <c r="F1427" s="18">
        <v>36</v>
      </c>
      <c r="G1427" s="18">
        <v>65</v>
      </c>
      <c r="H1427" s="18">
        <v>36</v>
      </c>
      <c r="I1427" s="18">
        <v>36</v>
      </c>
      <c r="J1427" s="18">
        <v>36</v>
      </c>
      <c r="K1427" s="18">
        <v>29</v>
      </c>
      <c r="L1427" s="18">
        <v>30</v>
      </c>
      <c r="M1427" s="18">
        <v>29</v>
      </c>
      <c r="N1427" s="18">
        <v>30</v>
      </c>
      <c r="O1427" s="18">
        <v>366</v>
      </c>
    </row>
    <row r="1428" spans="2:15">
      <c r="B1428" s="20"/>
      <c r="C1428" s="20"/>
      <c r="D1428" s="19" t="s">
        <v>891</v>
      </c>
      <c r="E1428" s="18"/>
      <c r="F1428" s="18"/>
      <c r="G1428" s="18"/>
      <c r="H1428" s="18"/>
      <c r="I1428" s="18"/>
      <c r="J1428" s="18">
        <v>42</v>
      </c>
      <c r="K1428" s="18">
        <v>41</v>
      </c>
      <c r="L1428" s="18">
        <v>49</v>
      </c>
      <c r="M1428" s="18">
        <v>41</v>
      </c>
      <c r="N1428" s="18">
        <v>20</v>
      </c>
      <c r="O1428" s="18">
        <v>193</v>
      </c>
    </row>
    <row r="1429" spans="2:15">
      <c r="B1429" s="20"/>
      <c r="C1429" s="20" t="s">
        <v>406</v>
      </c>
      <c r="D1429" s="19" t="s">
        <v>890</v>
      </c>
      <c r="E1429" s="18"/>
      <c r="F1429" s="18"/>
      <c r="G1429" s="18"/>
      <c r="H1429" s="18"/>
      <c r="I1429" s="18"/>
      <c r="J1429" s="18"/>
      <c r="K1429" s="18"/>
      <c r="L1429" s="18"/>
      <c r="M1429" s="18">
        <v>10</v>
      </c>
      <c r="N1429" s="18">
        <v>38</v>
      </c>
      <c r="O1429" s="18">
        <v>48</v>
      </c>
    </row>
    <row r="1430" spans="2:15">
      <c r="B1430" s="20"/>
      <c r="C1430" s="20"/>
      <c r="D1430" s="19" t="s">
        <v>889</v>
      </c>
      <c r="E1430" s="18"/>
      <c r="F1430" s="18"/>
      <c r="G1430" s="18"/>
      <c r="H1430" s="18"/>
      <c r="I1430" s="18"/>
      <c r="J1430" s="18"/>
      <c r="K1430" s="18"/>
      <c r="L1430" s="18"/>
      <c r="M1430" s="18">
        <v>10</v>
      </c>
      <c r="N1430" s="18">
        <v>14</v>
      </c>
      <c r="O1430" s="18">
        <v>24</v>
      </c>
    </row>
    <row r="1431" spans="2:15">
      <c r="B1431" s="20"/>
      <c r="C1431" s="20"/>
      <c r="D1431" s="19" t="s">
        <v>888</v>
      </c>
      <c r="E1431" s="18"/>
      <c r="F1431" s="18"/>
      <c r="G1431" s="18"/>
      <c r="H1431" s="18">
        <v>8</v>
      </c>
      <c r="I1431" s="18">
        <v>25</v>
      </c>
      <c r="J1431" s="18">
        <v>23</v>
      </c>
      <c r="K1431" s="18">
        <v>23</v>
      </c>
      <c r="L1431" s="18">
        <v>28</v>
      </c>
      <c r="M1431" s="18">
        <v>30</v>
      </c>
      <c r="N1431" s="18">
        <v>28</v>
      </c>
      <c r="O1431" s="18">
        <v>165</v>
      </c>
    </row>
    <row r="1432" spans="2:15">
      <c r="B1432" s="20"/>
      <c r="C1432" s="20"/>
      <c r="D1432" s="19" t="s">
        <v>887</v>
      </c>
      <c r="E1432" s="18">
        <v>22</v>
      </c>
      <c r="F1432" s="18">
        <v>25</v>
      </c>
      <c r="G1432" s="18">
        <v>23</v>
      </c>
      <c r="H1432" s="18">
        <v>24</v>
      </c>
      <c r="I1432" s="18">
        <v>24</v>
      </c>
      <c r="J1432" s="18">
        <v>24</v>
      </c>
      <c r="K1432" s="18">
        <v>24</v>
      </c>
      <c r="L1432" s="18">
        <v>23</v>
      </c>
      <c r="M1432" s="18">
        <v>21</v>
      </c>
      <c r="N1432" s="18"/>
      <c r="O1432" s="18">
        <v>210</v>
      </c>
    </row>
    <row r="1433" spans="2:15">
      <c r="B1433" s="20"/>
      <c r="C1433" s="20"/>
      <c r="D1433" s="19" t="s">
        <v>886</v>
      </c>
      <c r="E1433" s="18"/>
      <c r="F1433" s="18"/>
      <c r="G1433" s="18"/>
      <c r="H1433" s="18"/>
      <c r="I1433" s="18"/>
      <c r="J1433" s="18"/>
      <c r="K1433" s="18"/>
      <c r="L1433" s="18">
        <v>15</v>
      </c>
      <c r="M1433" s="18">
        <v>50</v>
      </c>
      <c r="N1433" s="18">
        <v>37</v>
      </c>
      <c r="O1433" s="18">
        <v>102</v>
      </c>
    </row>
    <row r="1434" spans="2:15">
      <c r="B1434" s="20"/>
      <c r="C1434" s="20"/>
      <c r="D1434" s="19" t="s">
        <v>885</v>
      </c>
      <c r="E1434" s="18">
        <v>40</v>
      </c>
      <c r="F1434" s="18">
        <v>27</v>
      </c>
      <c r="G1434" s="18">
        <v>36</v>
      </c>
      <c r="H1434" s="18">
        <v>44</v>
      </c>
      <c r="I1434" s="18">
        <v>33</v>
      </c>
      <c r="J1434" s="18">
        <v>55</v>
      </c>
      <c r="K1434" s="18">
        <v>60</v>
      </c>
      <c r="L1434" s="18">
        <v>28</v>
      </c>
      <c r="M1434" s="18"/>
      <c r="N1434" s="18"/>
      <c r="O1434" s="18">
        <v>323</v>
      </c>
    </row>
    <row r="1435" spans="2:15">
      <c r="B1435" s="20"/>
      <c r="C1435" s="20"/>
      <c r="D1435" s="19" t="s">
        <v>865</v>
      </c>
      <c r="E1435" s="18">
        <v>30</v>
      </c>
      <c r="F1435" s="18">
        <v>41</v>
      </c>
      <c r="G1435" s="18">
        <v>20</v>
      </c>
      <c r="H1435" s="18">
        <v>23</v>
      </c>
      <c r="I1435" s="18">
        <v>32</v>
      </c>
      <c r="J1435" s="18">
        <v>35</v>
      </c>
      <c r="K1435" s="18">
        <v>42</v>
      </c>
      <c r="L1435" s="18">
        <v>42</v>
      </c>
      <c r="M1435" s="18">
        <v>60</v>
      </c>
      <c r="N1435" s="18">
        <v>31</v>
      </c>
      <c r="O1435" s="18">
        <v>356</v>
      </c>
    </row>
    <row r="1436" spans="2:15">
      <c r="B1436" s="20"/>
      <c r="C1436" s="20"/>
      <c r="D1436" s="19" t="s">
        <v>884</v>
      </c>
      <c r="E1436" s="18"/>
      <c r="F1436" s="18"/>
      <c r="G1436" s="18"/>
      <c r="H1436" s="18"/>
      <c r="I1436" s="18"/>
      <c r="J1436" s="18">
        <v>25</v>
      </c>
      <c r="K1436" s="18">
        <v>29</v>
      </c>
      <c r="L1436" s="18">
        <v>37</v>
      </c>
      <c r="M1436" s="18">
        <v>38</v>
      </c>
      <c r="N1436" s="18">
        <v>33</v>
      </c>
      <c r="O1436" s="18">
        <v>162</v>
      </c>
    </row>
    <row r="1437" spans="2:15">
      <c r="B1437" s="20"/>
      <c r="C1437" s="20"/>
      <c r="D1437" s="19" t="s">
        <v>863</v>
      </c>
      <c r="E1437" s="18">
        <v>20</v>
      </c>
      <c r="F1437" s="18">
        <v>25</v>
      </c>
      <c r="G1437" s="18">
        <v>22</v>
      </c>
      <c r="H1437" s="18">
        <v>23</v>
      </c>
      <c r="I1437" s="18">
        <v>21</v>
      </c>
      <c r="J1437" s="18">
        <v>33</v>
      </c>
      <c r="K1437" s="18">
        <v>38</v>
      </c>
      <c r="L1437" s="18">
        <v>44</v>
      </c>
      <c r="M1437" s="18">
        <v>23</v>
      </c>
      <c r="N1437" s="18">
        <v>13</v>
      </c>
      <c r="O1437" s="18">
        <v>262</v>
      </c>
    </row>
    <row r="1438" spans="2:15">
      <c r="B1438" s="20"/>
      <c r="C1438" s="20"/>
      <c r="D1438" s="19" t="s">
        <v>883</v>
      </c>
      <c r="E1438" s="18"/>
      <c r="F1438" s="18"/>
      <c r="G1438" s="18"/>
      <c r="H1438" s="18">
        <v>33</v>
      </c>
      <c r="I1438" s="18">
        <v>59</v>
      </c>
      <c r="J1438" s="18">
        <v>57</v>
      </c>
      <c r="K1438" s="18">
        <v>58</v>
      </c>
      <c r="L1438" s="18">
        <v>51</v>
      </c>
      <c r="M1438" s="18">
        <v>60</v>
      </c>
      <c r="N1438" s="18">
        <v>58</v>
      </c>
      <c r="O1438" s="18">
        <v>376</v>
      </c>
    </row>
    <row r="1439" spans="2:15">
      <c r="B1439" s="20"/>
      <c r="C1439" s="20"/>
      <c r="D1439" s="19" t="s">
        <v>882</v>
      </c>
      <c r="E1439" s="18"/>
      <c r="F1439" s="18"/>
      <c r="G1439" s="18"/>
      <c r="H1439" s="18"/>
      <c r="I1439" s="18"/>
      <c r="J1439" s="18">
        <v>19</v>
      </c>
      <c r="K1439" s="18">
        <v>21</v>
      </c>
      <c r="L1439" s="18">
        <v>16</v>
      </c>
      <c r="M1439" s="18">
        <v>3</v>
      </c>
      <c r="N1439" s="18"/>
      <c r="O1439" s="18">
        <v>59</v>
      </c>
    </row>
    <row r="1440" spans="2:15">
      <c r="B1440" s="20"/>
      <c r="C1440" s="20"/>
      <c r="D1440" s="19" t="s">
        <v>859</v>
      </c>
      <c r="E1440" s="18">
        <v>40</v>
      </c>
      <c r="F1440" s="18">
        <v>41</v>
      </c>
      <c r="G1440" s="18">
        <v>36</v>
      </c>
      <c r="H1440" s="18">
        <v>11</v>
      </c>
      <c r="I1440" s="18"/>
      <c r="J1440" s="18"/>
      <c r="K1440" s="18"/>
      <c r="L1440" s="18"/>
      <c r="M1440" s="18"/>
      <c r="N1440" s="18"/>
      <c r="O1440" s="18">
        <v>128</v>
      </c>
    </row>
    <row r="1441" spans="2:15">
      <c r="B1441" s="20"/>
      <c r="C1441" s="20"/>
      <c r="D1441" s="19" t="s">
        <v>881</v>
      </c>
      <c r="E1441" s="18"/>
      <c r="F1441" s="18"/>
      <c r="G1441" s="18"/>
      <c r="H1441" s="18"/>
      <c r="I1441" s="18"/>
      <c r="J1441" s="18">
        <v>9</v>
      </c>
      <c r="K1441" s="18">
        <v>30</v>
      </c>
      <c r="L1441" s="18">
        <v>23</v>
      </c>
      <c r="M1441" s="18">
        <v>19</v>
      </c>
      <c r="N1441" s="18">
        <v>18</v>
      </c>
      <c r="O1441" s="18">
        <v>99</v>
      </c>
    </row>
    <row r="1442" spans="2:15">
      <c r="B1442" s="20"/>
      <c r="C1442" s="20"/>
      <c r="D1442" s="19" t="s">
        <v>880</v>
      </c>
      <c r="E1442" s="18"/>
      <c r="F1442" s="18"/>
      <c r="G1442" s="18"/>
      <c r="H1442" s="18"/>
      <c r="I1442" s="18">
        <v>41</v>
      </c>
      <c r="J1442" s="18"/>
      <c r="K1442" s="18"/>
      <c r="L1442" s="18"/>
      <c r="M1442" s="18"/>
      <c r="N1442" s="18"/>
      <c r="O1442" s="18">
        <v>41</v>
      </c>
    </row>
    <row r="1443" spans="2:15">
      <c r="B1443" s="20"/>
      <c r="C1443" s="20"/>
      <c r="D1443" s="19" t="s">
        <v>879</v>
      </c>
      <c r="E1443" s="18"/>
      <c r="F1443" s="18"/>
      <c r="G1443" s="18"/>
      <c r="H1443" s="18"/>
      <c r="I1443" s="18">
        <v>14</v>
      </c>
      <c r="J1443" s="18">
        <v>17</v>
      </c>
      <c r="K1443" s="18">
        <v>15</v>
      </c>
      <c r="L1443" s="18">
        <v>34</v>
      </c>
      <c r="M1443" s="18">
        <v>37</v>
      </c>
      <c r="N1443" s="18">
        <v>30</v>
      </c>
      <c r="O1443" s="18">
        <v>147</v>
      </c>
    </row>
    <row r="1444" spans="2:15">
      <c r="B1444" s="20"/>
      <c r="C1444" s="20"/>
      <c r="D1444" s="19" t="s">
        <v>878</v>
      </c>
      <c r="E1444" s="18"/>
      <c r="F1444" s="18"/>
      <c r="G1444" s="18"/>
      <c r="H1444" s="18"/>
      <c r="I1444" s="18"/>
      <c r="J1444" s="18">
        <v>21</v>
      </c>
      <c r="K1444" s="18">
        <v>19</v>
      </c>
      <c r="L1444" s="18">
        <v>17</v>
      </c>
      <c r="M1444" s="18">
        <v>11</v>
      </c>
      <c r="N1444" s="18">
        <v>10</v>
      </c>
      <c r="O1444" s="18">
        <v>78</v>
      </c>
    </row>
    <row r="1445" spans="2:15">
      <c r="B1445" s="20"/>
      <c r="C1445" s="20"/>
      <c r="D1445" s="19" t="s">
        <v>877</v>
      </c>
      <c r="E1445" s="18"/>
      <c r="F1445" s="18"/>
      <c r="G1445" s="18"/>
      <c r="H1445" s="18"/>
      <c r="I1445" s="18"/>
      <c r="J1445" s="18">
        <v>27</v>
      </c>
      <c r="K1445" s="18">
        <v>25</v>
      </c>
      <c r="L1445" s="18">
        <v>24</v>
      </c>
      <c r="M1445" s="18">
        <v>20</v>
      </c>
      <c r="N1445" s="18">
        <v>20</v>
      </c>
      <c r="O1445" s="18">
        <v>116</v>
      </c>
    </row>
    <row r="1446" spans="2:15">
      <c r="B1446" s="20"/>
      <c r="C1446" s="20"/>
      <c r="D1446" s="19" t="s">
        <v>876</v>
      </c>
      <c r="E1446" s="18"/>
      <c r="F1446" s="18"/>
      <c r="G1446" s="18"/>
      <c r="H1446" s="18"/>
      <c r="I1446" s="18"/>
      <c r="J1446" s="18">
        <v>49</v>
      </c>
      <c r="K1446" s="18">
        <v>53</v>
      </c>
      <c r="L1446" s="18">
        <v>40</v>
      </c>
      <c r="M1446" s="18">
        <v>34</v>
      </c>
      <c r="N1446" s="18">
        <v>27</v>
      </c>
      <c r="O1446" s="18">
        <v>203</v>
      </c>
    </row>
    <row r="1447" spans="2:15">
      <c r="B1447" s="20"/>
      <c r="C1447" s="20"/>
      <c r="D1447" s="19" t="s">
        <v>875</v>
      </c>
      <c r="E1447" s="18">
        <v>70</v>
      </c>
      <c r="F1447" s="18">
        <v>68</v>
      </c>
      <c r="G1447" s="18">
        <v>84</v>
      </c>
      <c r="H1447" s="18">
        <v>64</v>
      </c>
      <c r="I1447" s="18"/>
      <c r="J1447" s="18"/>
      <c r="K1447" s="18"/>
      <c r="L1447" s="18"/>
      <c r="M1447" s="18"/>
      <c r="N1447" s="18"/>
      <c r="O1447" s="18">
        <v>286</v>
      </c>
    </row>
    <row r="1448" spans="2:15">
      <c r="B1448" s="20"/>
      <c r="C1448" s="20"/>
      <c r="D1448" s="19" t="s">
        <v>874</v>
      </c>
      <c r="E1448" s="18"/>
      <c r="F1448" s="18"/>
      <c r="G1448" s="18">
        <v>9</v>
      </c>
      <c r="H1448" s="18">
        <v>21</v>
      </c>
      <c r="I1448" s="18">
        <v>21</v>
      </c>
      <c r="J1448" s="18">
        <v>19</v>
      </c>
      <c r="K1448" s="18">
        <v>20</v>
      </c>
      <c r="L1448" s="18">
        <v>22</v>
      </c>
      <c r="M1448" s="18">
        <v>23</v>
      </c>
      <c r="N1448" s="18">
        <v>32</v>
      </c>
      <c r="O1448" s="18">
        <v>167</v>
      </c>
    </row>
    <row r="1449" spans="2:15">
      <c r="B1449" s="20"/>
      <c r="C1449" s="20"/>
      <c r="D1449" s="19" t="s">
        <v>873</v>
      </c>
      <c r="E1449" s="18"/>
      <c r="F1449" s="18"/>
      <c r="G1449" s="18"/>
      <c r="H1449" s="18">
        <v>14</v>
      </c>
      <c r="I1449" s="18">
        <v>7</v>
      </c>
      <c r="J1449" s="18"/>
      <c r="K1449" s="18"/>
      <c r="L1449" s="18"/>
      <c r="M1449" s="18"/>
      <c r="N1449" s="18"/>
      <c r="O1449" s="18">
        <v>21</v>
      </c>
    </row>
    <row r="1450" spans="2:15">
      <c r="B1450" s="20"/>
      <c r="C1450" s="20" t="s">
        <v>716</v>
      </c>
      <c r="D1450" s="19" t="s">
        <v>872</v>
      </c>
      <c r="E1450" s="18">
        <v>52</v>
      </c>
      <c r="F1450" s="18">
        <v>55</v>
      </c>
      <c r="G1450" s="18">
        <v>43</v>
      </c>
      <c r="H1450" s="18">
        <v>48</v>
      </c>
      <c r="I1450" s="18">
        <v>35</v>
      </c>
      <c r="J1450" s="18">
        <v>31</v>
      </c>
      <c r="K1450" s="18">
        <v>27</v>
      </c>
      <c r="L1450" s="18">
        <v>30</v>
      </c>
      <c r="M1450" s="18">
        <v>33</v>
      </c>
      <c r="N1450" s="18">
        <v>32</v>
      </c>
      <c r="O1450" s="18">
        <v>386</v>
      </c>
    </row>
    <row r="1451" spans="2:15">
      <c r="B1451" s="20"/>
      <c r="C1451" s="20"/>
      <c r="D1451" s="19" t="s">
        <v>871</v>
      </c>
      <c r="E1451" s="18">
        <v>76</v>
      </c>
      <c r="F1451" s="18">
        <v>49</v>
      </c>
      <c r="G1451" s="18">
        <v>35</v>
      </c>
      <c r="H1451" s="18">
        <v>47</v>
      </c>
      <c r="I1451" s="18">
        <v>27</v>
      </c>
      <c r="J1451" s="18">
        <v>32</v>
      </c>
      <c r="K1451" s="18">
        <v>30</v>
      </c>
      <c r="L1451" s="18">
        <v>28</v>
      </c>
      <c r="M1451" s="18">
        <v>31</v>
      </c>
      <c r="N1451" s="18">
        <v>21</v>
      </c>
      <c r="O1451" s="18">
        <v>376</v>
      </c>
    </row>
    <row r="1452" spans="2:15">
      <c r="B1452" s="20"/>
      <c r="C1452" s="20"/>
      <c r="D1452" s="19" t="s">
        <v>870</v>
      </c>
      <c r="E1452" s="18">
        <v>8</v>
      </c>
      <c r="F1452" s="18">
        <v>10</v>
      </c>
      <c r="G1452" s="18">
        <v>9</v>
      </c>
      <c r="H1452" s="18">
        <v>11</v>
      </c>
      <c r="I1452" s="18">
        <v>17</v>
      </c>
      <c r="J1452" s="18">
        <v>7</v>
      </c>
      <c r="K1452" s="18">
        <v>8</v>
      </c>
      <c r="L1452" s="18">
        <v>9</v>
      </c>
      <c r="M1452" s="18">
        <v>10</v>
      </c>
      <c r="N1452" s="18">
        <v>11</v>
      </c>
      <c r="O1452" s="18">
        <v>100</v>
      </c>
    </row>
    <row r="1453" spans="2:15">
      <c r="B1453" s="20"/>
      <c r="C1453" s="20"/>
      <c r="D1453" s="19" t="s">
        <v>869</v>
      </c>
      <c r="E1453" s="18">
        <v>28</v>
      </c>
      <c r="F1453" s="18">
        <v>27</v>
      </c>
      <c r="G1453" s="18">
        <v>18</v>
      </c>
      <c r="H1453" s="18">
        <v>30</v>
      </c>
      <c r="I1453" s="18">
        <v>39</v>
      </c>
      <c r="J1453" s="18">
        <v>28</v>
      </c>
      <c r="K1453" s="18">
        <v>25</v>
      </c>
      <c r="L1453" s="18">
        <v>34</v>
      </c>
      <c r="M1453" s="18">
        <v>27</v>
      </c>
      <c r="N1453" s="18">
        <v>37</v>
      </c>
      <c r="O1453" s="18">
        <v>293</v>
      </c>
    </row>
    <row r="1454" spans="2:15">
      <c r="B1454" s="20"/>
      <c r="C1454" s="20"/>
      <c r="D1454" s="19" t="s">
        <v>868</v>
      </c>
      <c r="E1454" s="18"/>
      <c r="F1454" s="18">
        <v>17</v>
      </c>
      <c r="G1454" s="18">
        <v>24</v>
      </c>
      <c r="H1454" s="18">
        <v>21</v>
      </c>
      <c r="I1454" s="18">
        <v>21</v>
      </c>
      <c r="J1454" s="18">
        <v>20</v>
      </c>
      <c r="K1454" s="18">
        <v>15</v>
      </c>
      <c r="L1454" s="18">
        <v>14</v>
      </c>
      <c r="M1454" s="18">
        <v>21</v>
      </c>
      <c r="N1454" s="18">
        <v>20</v>
      </c>
      <c r="O1454" s="18">
        <v>173</v>
      </c>
    </row>
    <row r="1455" spans="2:15">
      <c r="B1455" s="20"/>
      <c r="C1455" s="20"/>
      <c r="D1455" s="19" t="s">
        <v>867</v>
      </c>
      <c r="E1455" s="18"/>
      <c r="F1455" s="18"/>
      <c r="G1455" s="18">
        <v>9</v>
      </c>
      <c r="H1455" s="18">
        <v>18</v>
      </c>
      <c r="I1455" s="18"/>
      <c r="J1455" s="18">
        <v>8</v>
      </c>
      <c r="K1455" s="18">
        <v>11</v>
      </c>
      <c r="L1455" s="18">
        <v>21</v>
      </c>
      <c r="M1455" s="18">
        <v>20</v>
      </c>
      <c r="N1455" s="18">
        <v>21</v>
      </c>
      <c r="O1455" s="18">
        <v>108</v>
      </c>
    </row>
    <row r="1456" spans="2:15">
      <c r="B1456" s="20"/>
      <c r="C1456" s="20"/>
      <c r="D1456" s="19" t="s">
        <v>866</v>
      </c>
      <c r="E1456" s="18"/>
      <c r="F1456" s="18"/>
      <c r="G1456" s="18"/>
      <c r="H1456" s="18"/>
      <c r="I1456" s="18"/>
      <c r="J1456" s="18"/>
      <c r="K1456" s="18">
        <v>15</v>
      </c>
      <c r="L1456" s="18">
        <v>16</v>
      </c>
      <c r="M1456" s="18">
        <v>14</v>
      </c>
      <c r="N1456" s="18">
        <v>10</v>
      </c>
      <c r="O1456" s="18">
        <v>55</v>
      </c>
    </row>
    <row r="1457" spans="2:15">
      <c r="B1457" s="20"/>
      <c r="C1457" s="20"/>
      <c r="D1457" s="19" t="s">
        <v>865</v>
      </c>
      <c r="E1457" s="18">
        <v>30</v>
      </c>
      <c r="F1457" s="18">
        <v>41</v>
      </c>
      <c r="G1457" s="18">
        <v>20</v>
      </c>
      <c r="H1457" s="18">
        <v>23</v>
      </c>
      <c r="I1457" s="18">
        <v>32</v>
      </c>
      <c r="J1457" s="18">
        <v>35</v>
      </c>
      <c r="K1457" s="18">
        <v>42</v>
      </c>
      <c r="L1457" s="18">
        <v>42</v>
      </c>
      <c r="M1457" s="18">
        <v>60</v>
      </c>
      <c r="N1457" s="18">
        <v>31</v>
      </c>
      <c r="O1457" s="18">
        <v>356</v>
      </c>
    </row>
    <row r="1458" spans="2:15">
      <c r="B1458" s="20"/>
      <c r="C1458" s="20"/>
      <c r="D1458" s="19" t="s">
        <v>864</v>
      </c>
      <c r="E1458" s="18">
        <v>19</v>
      </c>
      <c r="F1458" s="18">
        <v>17</v>
      </c>
      <c r="G1458" s="18">
        <v>19</v>
      </c>
      <c r="H1458" s="18">
        <v>17</v>
      </c>
      <c r="I1458" s="18">
        <v>16</v>
      </c>
      <c r="J1458" s="18">
        <v>13</v>
      </c>
      <c r="K1458" s="18">
        <v>14</v>
      </c>
      <c r="L1458" s="18">
        <v>13</v>
      </c>
      <c r="M1458" s="18">
        <v>12</v>
      </c>
      <c r="N1458" s="18">
        <v>14</v>
      </c>
      <c r="O1458" s="18">
        <v>154</v>
      </c>
    </row>
    <row r="1459" spans="2:15">
      <c r="B1459" s="20"/>
      <c r="C1459" s="20"/>
      <c r="D1459" s="19" t="s">
        <v>863</v>
      </c>
      <c r="E1459" s="18">
        <v>20</v>
      </c>
      <c r="F1459" s="18">
        <v>25</v>
      </c>
      <c r="G1459" s="18">
        <v>22</v>
      </c>
      <c r="H1459" s="18">
        <v>23</v>
      </c>
      <c r="I1459" s="18">
        <v>21</v>
      </c>
      <c r="J1459" s="18">
        <v>33</v>
      </c>
      <c r="K1459" s="18">
        <v>38</v>
      </c>
      <c r="L1459" s="18">
        <v>44</v>
      </c>
      <c r="M1459" s="18">
        <v>23</v>
      </c>
      <c r="N1459" s="18">
        <v>13</v>
      </c>
      <c r="O1459" s="18">
        <v>262</v>
      </c>
    </row>
    <row r="1460" spans="2:15">
      <c r="B1460" s="20"/>
      <c r="C1460" s="20"/>
      <c r="D1460" s="19" t="s">
        <v>862</v>
      </c>
      <c r="E1460" s="18"/>
      <c r="F1460" s="18">
        <v>40</v>
      </c>
      <c r="G1460" s="18">
        <v>49</v>
      </c>
      <c r="H1460" s="18">
        <v>48</v>
      </c>
      <c r="I1460" s="18">
        <v>42</v>
      </c>
      <c r="J1460" s="18">
        <v>31</v>
      </c>
      <c r="K1460" s="18">
        <v>41</v>
      </c>
      <c r="L1460" s="18">
        <v>45</v>
      </c>
      <c r="M1460" s="18">
        <v>40</v>
      </c>
      <c r="N1460" s="18">
        <v>44</v>
      </c>
      <c r="O1460" s="18">
        <v>380</v>
      </c>
    </row>
    <row r="1461" spans="2:15">
      <c r="B1461" s="20"/>
      <c r="C1461" s="20"/>
      <c r="D1461" s="19" t="s">
        <v>861</v>
      </c>
      <c r="E1461" s="18"/>
      <c r="F1461" s="18"/>
      <c r="G1461" s="18"/>
      <c r="H1461" s="18"/>
      <c r="I1461" s="18"/>
      <c r="J1461" s="18">
        <v>57</v>
      </c>
      <c r="K1461" s="18">
        <v>47</v>
      </c>
      <c r="L1461" s="18">
        <v>51</v>
      </c>
      <c r="M1461" s="18">
        <v>43</v>
      </c>
      <c r="N1461" s="18">
        <v>9</v>
      </c>
      <c r="O1461" s="18">
        <v>207</v>
      </c>
    </row>
    <row r="1462" spans="2:15">
      <c r="B1462" s="20"/>
      <c r="C1462" s="20"/>
      <c r="D1462" s="19" t="s">
        <v>860</v>
      </c>
      <c r="E1462" s="18">
        <v>30</v>
      </c>
      <c r="F1462" s="18">
        <v>34</v>
      </c>
      <c r="G1462" s="18">
        <v>22</v>
      </c>
      <c r="H1462" s="18">
        <v>21</v>
      </c>
      <c r="I1462" s="18">
        <v>29</v>
      </c>
      <c r="J1462" s="18">
        <v>29</v>
      </c>
      <c r="K1462" s="18">
        <v>33</v>
      </c>
      <c r="L1462" s="18">
        <v>23</v>
      </c>
      <c r="M1462" s="18"/>
      <c r="N1462" s="18"/>
      <c r="O1462" s="18">
        <v>221</v>
      </c>
    </row>
    <row r="1463" spans="2:15">
      <c r="B1463" s="20"/>
      <c r="C1463" s="20"/>
      <c r="D1463" s="19" t="s">
        <v>859</v>
      </c>
      <c r="E1463" s="18">
        <v>40</v>
      </c>
      <c r="F1463" s="18">
        <v>41</v>
      </c>
      <c r="G1463" s="18">
        <v>36</v>
      </c>
      <c r="H1463" s="18">
        <v>11</v>
      </c>
      <c r="I1463" s="18"/>
      <c r="J1463" s="18"/>
      <c r="K1463" s="18"/>
      <c r="L1463" s="18"/>
      <c r="M1463" s="18"/>
      <c r="N1463" s="18"/>
      <c r="O1463" s="18">
        <v>128</v>
      </c>
    </row>
    <row r="1464" spans="2:15">
      <c r="B1464" s="20"/>
      <c r="C1464" s="20"/>
      <c r="D1464" s="19" t="s">
        <v>858</v>
      </c>
      <c r="E1464" s="18">
        <v>22</v>
      </c>
      <c r="F1464" s="18">
        <v>15</v>
      </c>
      <c r="G1464" s="18">
        <v>19</v>
      </c>
      <c r="H1464" s="18">
        <v>20</v>
      </c>
      <c r="I1464" s="18">
        <v>20</v>
      </c>
      <c r="J1464" s="18">
        <v>20</v>
      </c>
      <c r="K1464" s="18">
        <v>23</v>
      </c>
      <c r="L1464" s="18">
        <v>14</v>
      </c>
      <c r="M1464" s="18">
        <v>20</v>
      </c>
      <c r="N1464" s="18">
        <v>26</v>
      </c>
      <c r="O1464" s="18">
        <v>199</v>
      </c>
    </row>
    <row r="1465" spans="2:15">
      <c r="B1465" s="20"/>
      <c r="C1465" s="20"/>
      <c r="D1465" s="19" t="s">
        <v>857</v>
      </c>
      <c r="E1465" s="18"/>
      <c r="F1465" s="18"/>
      <c r="G1465" s="18">
        <v>7</v>
      </c>
      <c r="H1465" s="18"/>
      <c r="I1465" s="18"/>
      <c r="J1465" s="18"/>
      <c r="K1465" s="18"/>
      <c r="L1465" s="18"/>
      <c r="M1465" s="18"/>
      <c r="N1465" s="18"/>
      <c r="O1465" s="18">
        <v>7</v>
      </c>
    </row>
    <row r="1466" spans="2:15">
      <c r="B1466" s="20"/>
      <c r="C1466" s="20"/>
      <c r="D1466" s="19" t="s">
        <v>856</v>
      </c>
      <c r="E1466" s="18">
        <v>24</v>
      </c>
      <c r="F1466" s="18">
        <v>33</v>
      </c>
      <c r="G1466" s="18">
        <v>22</v>
      </c>
      <c r="H1466" s="18">
        <v>26</v>
      </c>
      <c r="I1466" s="18"/>
      <c r="J1466" s="18"/>
      <c r="K1466" s="18"/>
      <c r="L1466" s="18"/>
      <c r="M1466" s="18"/>
      <c r="N1466" s="18"/>
      <c r="O1466" s="18">
        <v>105</v>
      </c>
    </row>
    <row r="1467" spans="2:15">
      <c r="B1467" s="20"/>
      <c r="C1467" s="20" t="s">
        <v>741</v>
      </c>
      <c r="D1467" s="19" t="s">
        <v>855</v>
      </c>
      <c r="E1467" s="18"/>
      <c r="F1467" s="18"/>
      <c r="G1467" s="18"/>
      <c r="H1467" s="18"/>
      <c r="I1467" s="18"/>
      <c r="J1467" s="18">
        <v>98</v>
      </c>
      <c r="K1467" s="18">
        <v>78</v>
      </c>
      <c r="L1467" s="18">
        <v>48</v>
      </c>
      <c r="M1467" s="18">
        <v>45</v>
      </c>
      <c r="N1467" s="18">
        <v>54</v>
      </c>
      <c r="O1467" s="18">
        <v>323</v>
      </c>
    </row>
    <row r="1468" spans="2:15">
      <c r="B1468" s="20"/>
      <c r="C1468" s="20" t="s">
        <v>229</v>
      </c>
      <c r="D1468" s="19" t="s">
        <v>854</v>
      </c>
      <c r="E1468" s="18"/>
      <c r="F1468" s="18"/>
      <c r="G1468" s="18"/>
      <c r="H1468" s="18"/>
      <c r="I1468" s="18">
        <v>19</v>
      </c>
      <c r="J1468" s="18">
        <v>18</v>
      </c>
      <c r="K1468" s="18">
        <v>14</v>
      </c>
      <c r="L1468" s="18">
        <v>13</v>
      </c>
      <c r="M1468" s="18">
        <v>11</v>
      </c>
      <c r="N1468" s="18">
        <v>5</v>
      </c>
      <c r="O1468" s="18">
        <v>80</v>
      </c>
    </row>
    <row r="1469" spans="2:15">
      <c r="B1469" s="21"/>
      <c r="C1469" s="20"/>
      <c r="D1469" s="19" t="s">
        <v>853</v>
      </c>
      <c r="E1469" s="18"/>
      <c r="F1469" s="18"/>
      <c r="G1469" s="18"/>
      <c r="H1469" s="18">
        <v>23</v>
      </c>
      <c r="I1469" s="18">
        <v>60</v>
      </c>
      <c r="J1469" s="18">
        <v>39</v>
      </c>
      <c r="K1469" s="18">
        <v>40</v>
      </c>
      <c r="L1469" s="18">
        <v>39</v>
      </c>
      <c r="M1469" s="18">
        <v>31</v>
      </c>
      <c r="N1469" s="18">
        <v>45</v>
      </c>
      <c r="O1469" s="18">
        <v>277</v>
      </c>
    </row>
    <row r="1470" spans="2:15">
      <c r="B1470" s="17" t="s">
        <v>852</v>
      </c>
      <c r="C1470" s="17"/>
      <c r="D1470" s="17"/>
      <c r="E1470" s="16">
        <v>829</v>
      </c>
      <c r="F1470" s="16">
        <v>904</v>
      </c>
      <c r="G1470" s="16">
        <v>897</v>
      </c>
      <c r="H1470" s="16">
        <v>974</v>
      </c>
      <c r="I1470" s="16">
        <v>923</v>
      </c>
      <c r="J1470" s="16">
        <v>1189</v>
      </c>
      <c r="K1470" s="16">
        <v>1289</v>
      </c>
      <c r="L1470" s="16">
        <v>1437</v>
      </c>
      <c r="M1470" s="16">
        <v>1388</v>
      </c>
      <c r="N1470" s="16">
        <v>1215</v>
      </c>
      <c r="O1470" s="16">
        <v>11045</v>
      </c>
    </row>
    <row r="1471" spans="2:15">
      <c r="B1471" s="20" t="s">
        <v>851</v>
      </c>
      <c r="C1471" s="20" t="s">
        <v>791</v>
      </c>
      <c r="D1471" s="19" t="s">
        <v>850</v>
      </c>
      <c r="E1471" s="18"/>
      <c r="F1471" s="18"/>
      <c r="G1471" s="18"/>
      <c r="H1471" s="18"/>
      <c r="I1471" s="18"/>
      <c r="J1471" s="18"/>
      <c r="K1471" s="18"/>
      <c r="L1471" s="18">
        <v>24</v>
      </c>
      <c r="M1471" s="18">
        <v>32</v>
      </c>
      <c r="N1471" s="18">
        <v>45</v>
      </c>
      <c r="O1471" s="18">
        <v>101</v>
      </c>
    </row>
    <row r="1472" spans="2:15">
      <c r="B1472" s="20"/>
      <c r="C1472" s="20" t="s">
        <v>765</v>
      </c>
      <c r="D1472" s="19" t="s">
        <v>835</v>
      </c>
      <c r="E1472" s="18"/>
      <c r="F1472" s="18"/>
      <c r="G1472" s="18"/>
      <c r="H1472" s="18"/>
      <c r="I1472" s="18"/>
      <c r="J1472" s="18"/>
      <c r="K1472" s="18"/>
      <c r="L1472" s="18">
        <v>7</v>
      </c>
      <c r="M1472" s="18">
        <v>10</v>
      </c>
      <c r="N1472" s="18">
        <v>10</v>
      </c>
      <c r="O1472" s="18">
        <v>27</v>
      </c>
    </row>
    <row r="1473" spans="2:15">
      <c r="B1473" s="20"/>
      <c r="C1473" s="20"/>
      <c r="D1473" s="19" t="s">
        <v>833</v>
      </c>
      <c r="E1473" s="18"/>
      <c r="F1473" s="18"/>
      <c r="G1473" s="18"/>
      <c r="H1473" s="18"/>
      <c r="I1473" s="18"/>
      <c r="J1473" s="18"/>
      <c r="K1473" s="18"/>
      <c r="L1473" s="18">
        <v>12</v>
      </c>
      <c r="M1473" s="18">
        <v>13</v>
      </c>
      <c r="N1473" s="18">
        <v>12</v>
      </c>
      <c r="O1473" s="18">
        <v>37</v>
      </c>
    </row>
    <row r="1474" spans="2:15">
      <c r="B1474" s="20"/>
      <c r="C1474" s="20"/>
      <c r="D1474" s="19" t="s">
        <v>849</v>
      </c>
      <c r="E1474" s="18"/>
      <c r="F1474" s="18"/>
      <c r="G1474" s="18"/>
      <c r="H1474" s="18">
        <v>13</v>
      </c>
      <c r="I1474" s="18">
        <v>12</v>
      </c>
      <c r="J1474" s="18">
        <v>13</v>
      </c>
      <c r="K1474" s="18">
        <v>12</v>
      </c>
      <c r="L1474" s="18">
        <v>12</v>
      </c>
      <c r="M1474" s="18">
        <v>14</v>
      </c>
      <c r="N1474" s="18">
        <v>12</v>
      </c>
      <c r="O1474" s="18">
        <v>88</v>
      </c>
    </row>
    <row r="1475" spans="2:15">
      <c r="B1475" s="20"/>
      <c r="C1475" s="20" t="s">
        <v>762</v>
      </c>
      <c r="D1475" s="19" t="s">
        <v>848</v>
      </c>
      <c r="E1475" s="18">
        <v>18</v>
      </c>
      <c r="F1475" s="18">
        <v>23</v>
      </c>
      <c r="G1475" s="18">
        <v>13</v>
      </c>
      <c r="H1475" s="18">
        <v>18</v>
      </c>
      <c r="I1475" s="18">
        <v>12</v>
      </c>
      <c r="J1475" s="18">
        <v>11</v>
      </c>
      <c r="K1475" s="18">
        <v>16</v>
      </c>
      <c r="L1475" s="18">
        <v>24</v>
      </c>
      <c r="M1475" s="18">
        <v>21</v>
      </c>
      <c r="N1475" s="18">
        <v>20</v>
      </c>
      <c r="O1475" s="18">
        <v>176</v>
      </c>
    </row>
    <row r="1476" spans="2:15">
      <c r="B1476" s="20"/>
      <c r="C1476" s="20"/>
      <c r="D1476" s="19" t="s">
        <v>838</v>
      </c>
      <c r="E1476" s="18">
        <v>71</v>
      </c>
      <c r="F1476" s="18">
        <v>65</v>
      </c>
      <c r="G1476" s="18">
        <v>36</v>
      </c>
      <c r="H1476" s="18">
        <v>59</v>
      </c>
      <c r="I1476" s="18">
        <v>54</v>
      </c>
      <c r="J1476" s="18">
        <v>51</v>
      </c>
      <c r="K1476" s="18">
        <v>40</v>
      </c>
      <c r="L1476" s="18">
        <v>36</v>
      </c>
      <c r="M1476" s="18">
        <v>30</v>
      </c>
      <c r="N1476" s="18">
        <v>41</v>
      </c>
      <c r="O1476" s="18">
        <v>483</v>
      </c>
    </row>
    <row r="1477" spans="2:15">
      <c r="B1477" s="20"/>
      <c r="C1477" s="20" t="s">
        <v>781</v>
      </c>
      <c r="D1477" s="19" t="s">
        <v>847</v>
      </c>
      <c r="E1477" s="18">
        <v>23</v>
      </c>
      <c r="F1477" s="18">
        <v>34</v>
      </c>
      <c r="G1477" s="18">
        <v>56</v>
      </c>
      <c r="H1477" s="18">
        <v>38</v>
      </c>
      <c r="I1477" s="18">
        <v>29</v>
      </c>
      <c r="J1477" s="18">
        <v>26</v>
      </c>
      <c r="K1477" s="18">
        <v>38</v>
      </c>
      <c r="L1477" s="18">
        <v>30</v>
      </c>
      <c r="M1477" s="18">
        <v>33</v>
      </c>
      <c r="N1477" s="18">
        <v>41</v>
      </c>
      <c r="O1477" s="18">
        <v>348</v>
      </c>
    </row>
    <row r="1478" spans="2:15">
      <c r="B1478" s="20"/>
      <c r="C1478" s="20" t="s">
        <v>406</v>
      </c>
      <c r="D1478" s="19" t="s">
        <v>846</v>
      </c>
      <c r="E1478" s="18">
        <v>39</v>
      </c>
      <c r="F1478" s="18">
        <v>49</v>
      </c>
      <c r="G1478" s="18">
        <v>47</v>
      </c>
      <c r="H1478" s="18">
        <v>44</v>
      </c>
      <c r="I1478" s="18">
        <v>34</v>
      </c>
      <c r="J1478" s="18">
        <v>32</v>
      </c>
      <c r="K1478" s="18">
        <v>37</v>
      </c>
      <c r="L1478" s="18">
        <v>29</v>
      </c>
      <c r="M1478" s="18">
        <v>33</v>
      </c>
      <c r="N1478" s="18">
        <v>39</v>
      </c>
      <c r="O1478" s="18">
        <v>383</v>
      </c>
    </row>
    <row r="1479" spans="2:15">
      <c r="B1479" s="20"/>
      <c r="C1479" s="20"/>
      <c r="D1479" s="19" t="s">
        <v>845</v>
      </c>
      <c r="E1479" s="18">
        <v>36</v>
      </c>
      <c r="F1479" s="18">
        <v>34</v>
      </c>
      <c r="G1479" s="18">
        <v>32</v>
      </c>
      <c r="H1479" s="18">
        <v>41</v>
      </c>
      <c r="I1479" s="18">
        <v>39</v>
      </c>
      <c r="J1479" s="18">
        <v>45</v>
      </c>
      <c r="K1479" s="18">
        <v>46</v>
      </c>
      <c r="L1479" s="18">
        <v>34</v>
      </c>
      <c r="M1479" s="18">
        <v>52</v>
      </c>
      <c r="N1479" s="18">
        <v>49</v>
      </c>
      <c r="O1479" s="18">
        <v>408</v>
      </c>
    </row>
    <row r="1480" spans="2:15">
      <c r="B1480" s="20"/>
      <c r="C1480" s="20"/>
      <c r="D1480" s="19" t="s">
        <v>844</v>
      </c>
      <c r="E1480" s="18"/>
      <c r="F1480" s="18"/>
      <c r="G1480" s="18"/>
      <c r="H1480" s="18"/>
      <c r="I1480" s="18"/>
      <c r="J1480" s="18"/>
      <c r="K1480" s="18"/>
      <c r="L1480" s="18">
        <v>25</v>
      </c>
      <c r="M1480" s="18">
        <v>43</v>
      </c>
      <c r="N1480" s="18">
        <v>46</v>
      </c>
      <c r="O1480" s="18">
        <v>114</v>
      </c>
    </row>
    <row r="1481" spans="2:15">
      <c r="B1481" s="20"/>
      <c r="C1481" s="20"/>
      <c r="D1481" s="19" t="s">
        <v>843</v>
      </c>
      <c r="E1481" s="18">
        <v>49</v>
      </c>
      <c r="F1481" s="18">
        <v>49</v>
      </c>
      <c r="G1481" s="18">
        <v>49</v>
      </c>
      <c r="H1481" s="18">
        <v>50</v>
      </c>
      <c r="I1481" s="18">
        <v>49</v>
      </c>
      <c r="J1481" s="18">
        <v>53</v>
      </c>
      <c r="K1481" s="18">
        <v>42</v>
      </c>
      <c r="L1481" s="18">
        <v>42</v>
      </c>
      <c r="M1481" s="18">
        <v>41</v>
      </c>
      <c r="N1481" s="18">
        <v>53</v>
      </c>
      <c r="O1481" s="18">
        <v>477</v>
      </c>
    </row>
    <row r="1482" spans="2:15">
      <c r="B1482" s="20"/>
      <c r="C1482" s="20"/>
      <c r="D1482" s="19" t="s">
        <v>842</v>
      </c>
      <c r="E1482" s="18">
        <v>22</v>
      </c>
      <c r="F1482" s="18">
        <v>28</v>
      </c>
      <c r="G1482" s="18">
        <v>50</v>
      </c>
      <c r="H1482" s="18">
        <v>36</v>
      </c>
      <c r="I1482" s="18">
        <v>60</v>
      </c>
      <c r="J1482" s="18">
        <v>63</v>
      </c>
      <c r="K1482" s="18">
        <v>74</v>
      </c>
      <c r="L1482" s="18">
        <v>61</v>
      </c>
      <c r="M1482" s="18">
        <v>80</v>
      </c>
      <c r="N1482" s="18">
        <v>88</v>
      </c>
      <c r="O1482" s="18">
        <v>562</v>
      </c>
    </row>
    <row r="1483" spans="2:15">
      <c r="B1483" s="20"/>
      <c r="C1483" s="20"/>
      <c r="D1483" s="19" t="s">
        <v>841</v>
      </c>
      <c r="E1483" s="18"/>
      <c r="F1483" s="18"/>
      <c r="G1483" s="18"/>
      <c r="H1483" s="18"/>
      <c r="I1483" s="18"/>
      <c r="J1483" s="18"/>
      <c r="K1483" s="18"/>
      <c r="L1483" s="18">
        <v>28</v>
      </c>
      <c r="M1483" s="18">
        <v>32</v>
      </c>
      <c r="N1483" s="18">
        <v>32</v>
      </c>
      <c r="O1483" s="18">
        <v>92</v>
      </c>
    </row>
    <row r="1484" spans="2:15">
      <c r="B1484" s="20"/>
      <c r="C1484" s="20"/>
      <c r="D1484" s="19" t="s">
        <v>840</v>
      </c>
      <c r="E1484" s="18"/>
      <c r="F1484" s="18"/>
      <c r="G1484" s="18"/>
      <c r="H1484" s="18"/>
      <c r="I1484" s="18"/>
      <c r="J1484" s="18"/>
      <c r="K1484" s="18"/>
      <c r="L1484" s="18">
        <v>10</v>
      </c>
      <c r="M1484" s="18">
        <v>36</v>
      </c>
      <c r="N1484" s="18">
        <v>32</v>
      </c>
      <c r="O1484" s="18">
        <v>78</v>
      </c>
    </row>
    <row r="1485" spans="2:15">
      <c r="B1485" s="20"/>
      <c r="C1485" s="20"/>
      <c r="D1485" s="19" t="s">
        <v>839</v>
      </c>
      <c r="E1485" s="18">
        <v>19</v>
      </c>
      <c r="F1485" s="18">
        <v>14</v>
      </c>
      <c r="G1485" s="18">
        <v>29</v>
      </c>
      <c r="H1485" s="18">
        <v>27</v>
      </c>
      <c r="I1485" s="18">
        <v>22</v>
      </c>
      <c r="J1485" s="18">
        <v>43</v>
      </c>
      <c r="K1485" s="18">
        <v>42</v>
      </c>
      <c r="L1485" s="18">
        <v>35</v>
      </c>
      <c r="M1485" s="18">
        <v>33</v>
      </c>
      <c r="N1485" s="18">
        <v>38</v>
      </c>
      <c r="O1485" s="18">
        <v>302</v>
      </c>
    </row>
    <row r="1486" spans="2:15">
      <c r="B1486" s="20"/>
      <c r="C1486" s="20"/>
      <c r="D1486" s="19" t="s">
        <v>838</v>
      </c>
      <c r="E1486" s="18">
        <v>71</v>
      </c>
      <c r="F1486" s="18">
        <v>65</v>
      </c>
      <c r="G1486" s="18">
        <v>36</v>
      </c>
      <c r="H1486" s="18">
        <v>59</v>
      </c>
      <c r="I1486" s="18">
        <v>54</v>
      </c>
      <c r="J1486" s="18">
        <v>51</v>
      </c>
      <c r="K1486" s="18">
        <v>40</v>
      </c>
      <c r="L1486" s="18">
        <v>36</v>
      </c>
      <c r="M1486" s="18">
        <v>30</v>
      </c>
      <c r="N1486" s="18">
        <v>41</v>
      </c>
      <c r="O1486" s="18">
        <v>483</v>
      </c>
    </row>
    <row r="1487" spans="2:15">
      <c r="B1487" s="20"/>
      <c r="C1487" s="20"/>
      <c r="D1487" s="19" t="s">
        <v>837</v>
      </c>
      <c r="E1487" s="18"/>
      <c r="F1487" s="18"/>
      <c r="G1487" s="18"/>
      <c r="H1487" s="18"/>
      <c r="I1487" s="18">
        <v>18</v>
      </c>
      <c r="J1487" s="18">
        <v>40</v>
      </c>
      <c r="K1487" s="18">
        <v>35</v>
      </c>
      <c r="L1487" s="18">
        <v>29</v>
      </c>
      <c r="M1487" s="18">
        <v>46</v>
      </c>
      <c r="N1487" s="18">
        <v>52</v>
      </c>
      <c r="O1487" s="18">
        <v>220</v>
      </c>
    </row>
    <row r="1488" spans="2:15">
      <c r="B1488" s="20"/>
      <c r="C1488" s="20"/>
      <c r="D1488" s="19" t="s">
        <v>719</v>
      </c>
      <c r="E1488" s="18">
        <v>61</v>
      </c>
      <c r="F1488" s="18">
        <v>70</v>
      </c>
      <c r="G1488" s="18">
        <v>77</v>
      </c>
      <c r="H1488" s="18">
        <v>71</v>
      </c>
      <c r="I1488" s="18">
        <v>81</v>
      </c>
      <c r="J1488" s="18">
        <v>73</v>
      </c>
      <c r="K1488" s="18">
        <v>98</v>
      </c>
      <c r="L1488" s="18">
        <v>99</v>
      </c>
      <c r="M1488" s="18">
        <v>103</v>
      </c>
      <c r="N1488" s="18">
        <v>84</v>
      </c>
      <c r="O1488" s="18">
        <v>817</v>
      </c>
    </row>
    <row r="1489" spans="2:15">
      <c r="B1489" s="20"/>
      <c r="C1489" s="20" t="s">
        <v>716</v>
      </c>
      <c r="D1489" s="19" t="s">
        <v>836</v>
      </c>
      <c r="E1489" s="18">
        <v>8</v>
      </c>
      <c r="F1489" s="18">
        <v>9</v>
      </c>
      <c r="G1489" s="18">
        <v>9</v>
      </c>
      <c r="H1489" s="18">
        <v>8</v>
      </c>
      <c r="I1489" s="18">
        <v>12</v>
      </c>
      <c r="J1489" s="18">
        <v>11</v>
      </c>
      <c r="K1489" s="18">
        <v>5</v>
      </c>
      <c r="L1489" s="18">
        <v>17</v>
      </c>
      <c r="M1489" s="18">
        <v>20</v>
      </c>
      <c r="N1489" s="18">
        <v>13</v>
      </c>
      <c r="O1489" s="18">
        <v>112</v>
      </c>
    </row>
    <row r="1490" spans="2:15">
      <c r="B1490" s="20"/>
      <c r="C1490" s="20"/>
      <c r="D1490" s="19" t="s">
        <v>835</v>
      </c>
      <c r="E1490" s="18"/>
      <c r="F1490" s="18"/>
      <c r="G1490" s="18"/>
      <c r="H1490" s="18"/>
      <c r="I1490" s="18"/>
      <c r="J1490" s="18"/>
      <c r="K1490" s="18"/>
      <c r="L1490" s="18">
        <v>7</v>
      </c>
      <c r="M1490" s="18">
        <v>10</v>
      </c>
      <c r="N1490" s="18">
        <v>10</v>
      </c>
      <c r="O1490" s="18">
        <v>27</v>
      </c>
    </row>
    <row r="1491" spans="2:15">
      <c r="B1491" s="20"/>
      <c r="C1491" s="20"/>
      <c r="D1491" s="19" t="s">
        <v>834</v>
      </c>
      <c r="E1491" s="18">
        <v>10</v>
      </c>
      <c r="F1491" s="18">
        <v>11</v>
      </c>
      <c r="G1491" s="18">
        <v>21</v>
      </c>
      <c r="H1491" s="18">
        <v>17</v>
      </c>
      <c r="I1491" s="18">
        <v>17</v>
      </c>
      <c r="J1491" s="18">
        <v>13</v>
      </c>
      <c r="K1491" s="18">
        <v>14</v>
      </c>
      <c r="L1491" s="18">
        <v>15</v>
      </c>
      <c r="M1491" s="18">
        <v>12</v>
      </c>
      <c r="N1491" s="18">
        <v>13</v>
      </c>
      <c r="O1491" s="18">
        <v>143</v>
      </c>
    </row>
    <row r="1492" spans="2:15">
      <c r="B1492" s="20"/>
      <c r="C1492" s="20"/>
      <c r="D1492" s="19" t="s">
        <v>833</v>
      </c>
      <c r="E1492" s="18"/>
      <c r="F1492" s="18"/>
      <c r="G1492" s="18"/>
      <c r="H1492" s="18"/>
      <c r="I1492" s="18"/>
      <c r="J1492" s="18"/>
      <c r="K1492" s="18"/>
      <c r="L1492" s="18">
        <v>12</v>
      </c>
      <c r="M1492" s="18">
        <v>13</v>
      </c>
      <c r="N1492" s="18">
        <v>12</v>
      </c>
      <c r="O1492" s="18">
        <v>37</v>
      </c>
    </row>
    <row r="1493" spans="2:15">
      <c r="B1493" s="20"/>
      <c r="C1493" s="20"/>
      <c r="D1493" s="19" t="s">
        <v>832</v>
      </c>
      <c r="E1493" s="18"/>
      <c r="F1493" s="18"/>
      <c r="G1493" s="18"/>
      <c r="H1493" s="18"/>
      <c r="I1493" s="18"/>
      <c r="J1493" s="18"/>
      <c r="K1493" s="18"/>
      <c r="L1493" s="18"/>
      <c r="M1493" s="18"/>
      <c r="N1493" s="18">
        <v>13</v>
      </c>
      <c r="O1493" s="18">
        <v>13</v>
      </c>
    </row>
    <row r="1494" spans="2:15">
      <c r="B1494" s="20"/>
      <c r="C1494" s="20"/>
      <c r="D1494" s="19" t="s">
        <v>831</v>
      </c>
      <c r="E1494" s="18"/>
      <c r="F1494" s="18"/>
      <c r="G1494" s="18"/>
      <c r="H1494" s="18"/>
      <c r="I1494" s="18"/>
      <c r="J1494" s="18"/>
      <c r="K1494" s="18"/>
      <c r="L1494" s="18"/>
      <c r="M1494" s="18">
        <v>19</v>
      </c>
      <c r="N1494" s="18">
        <v>14</v>
      </c>
      <c r="O1494" s="18">
        <v>33</v>
      </c>
    </row>
    <row r="1495" spans="2:15">
      <c r="B1495" s="20"/>
      <c r="C1495" s="20"/>
      <c r="D1495" s="19" t="s">
        <v>828</v>
      </c>
      <c r="E1495" s="18"/>
      <c r="F1495" s="18"/>
      <c r="G1495" s="18"/>
      <c r="H1495" s="18"/>
      <c r="I1495" s="18"/>
      <c r="J1495" s="18"/>
      <c r="K1495" s="18"/>
      <c r="L1495" s="18">
        <v>7</v>
      </c>
      <c r="M1495" s="18">
        <v>13</v>
      </c>
      <c r="N1495" s="18">
        <v>13</v>
      </c>
      <c r="O1495" s="18">
        <v>33</v>
      </c>
    </row>
    <row r="1496" spans="2:15">
      <c r="B1496" s="20"/>
      <c r="C1496" s="20"/>
      <c r="D1496" s="19" t="s">
        <v>830</v>
      </c>
      <c r="E1496" s="18">
        <v>10</v>
      </c>
      <c r="F1496" s="18">
        <v>9</v>
      </c>
      <c r="G1496" s="18">
        <v>17</v>
      </c>
      <c r="H1496" s="18">
        <v>20</v>
      </c>
      <c r="I1496" s="18">
        <v>20</v>
      </c>
      <c r="J1496" s="18">
        <v>20</v>
      </c>
      <c r="K1496" s="18">
        <v>25</v>
      </c>
      <c r="L1496" s="18">
        <v>30</v>
      </c>
      <c r="M1496" s="18">
        <v>28</v>
      </c>
      <c r="N1496" s="18">
        <v>22</v>
      </c>
      <c r="O1496" s="18">
        <v>201</v>
      </c>
    </row>
    <row r="1497" spans="2:15">
      <c r="B1497" s="20"/>
      <c r="C1497" s="20"/>
      <c r="D1497" s="19" t="s">
        <v>829</v>
      </c>
      <c r="E1497" s="18"/>
      <c r="F1497" s="18"/>
      <c r="G1497" s="18"/>
      <c r="H1497" s="18"/>
      <c r="I1497" s="18">
        <v>17</v>
      </c>
      <c r="J1497" s="18">
        <v>16</v>
      </c>
      <c r="K1497" s="18">
        <v>16</v>
      </c>
      <c r="L1497" s="18">
        <v>14</v>
      </c>
      <c r="M1497" s="18">
        <v>15</v>
      </c>
      <c r="N1497" s="18">
        <v>17</v>
      </c>
      <c r="O1497" s="18">
        <v>95</v>
      </c>
    </row>
    <row r="1498" spans="2:15">
      <c r="B1498" s="21"/>
      <c r="C1498" s="20" t="s">
        <v>741</v>
      </c>
      <c r="D1498" s="19" t="s">
        <v>828</v>
      </c>
      <c r="E1498" s="18"/>
      <c r="F1498" s="18"/>
      <c r="G1498" s="18"/>
      <c r="H1498" s="18"/>
      <c r="I1498" s="18"/>
      <c r="J1498" s="18"/>
      <c r="K1498" s="18"/>
      <c r="L1498" s="18">
        <v>7</v>
      </c>
      <c r="M1498" s="18">
        <v>13</v>
      </c>
      <c r="N1498" s="18">
        <v>13</v>
      </c>
      <c r="O1498" s="18">
        <v>33</v>
      </c>
    </row>
    <row r="1499" spans="2:15">
      <c r="B1499" s="17" t="s">
        <v>827</v>
      </c>
      <c r="C1499" s="17"/>
      <c r="D1499" s="17"/>
      <c r="E1499" s="16">
        <v>437</v>
      </c>
      <c r="F1499" s="16">
        <v>460</v>
      </c>
      <c r="G1499" s="16">
        <v>472</v>
      </c>
      <c r="H1499" s="16">
        <v>501</v>
      </c>
      <c r="I1499" s="16">
        <v>530</v>
      </c>
      <c r="J1499" s="16">
        <v>561</v>
      </c>
      <c r="K1499" s="16">
        <v>580</v>
      </c>
      <c r="L1499" s="16">
        <v>682</v>
      </c>
      <c r="M1499" s="16">
        <v>825</v>
      </c>
      <c r="N1499" s="16">
        <v>875</v>
      </c>
      <c r="O1499" s="16">
        <v>5923</v>
      </c>
    </row>
    <row r="1500" spans="2:15">
      <c r="B1500" s="20" t="s">
        <v>826</v>
      </c>
      <c r="C1500" s="20" t="s">
        <v>791</v>
      </c>
      <c r="D1500" s="19" t="s">
        <v>825</v>
      </c>
      <c r="E1500" s="18"/>
      <c r="F1500" s="18"/>
      <c r="G1500" s="18"/>
      <c r="H1500" s="18">
        <v>24</v>
      </c>
      <c r="I1500" s="18">
        <v>20</v>
      </c>
      <c r="J1500" s="18">
        <v>17</v>
      </c>
      <c r="K1500" s="18">
        <v>21</v>
      </c>
      <c r="L1500" s="18">
        <v>24</v>
      </c>
      <c r="M1500" s="18">
        <v>31</v>
      </c>
      <c r="N1500" s="18">
        <v>11</v>
      </c>
      <c r="O1500" s="18">
        <v>148</v>
      </c>
    </row>
    <row r="1501" spans="2:15">
      <c r="B1501" s="20"/>
      <c r="C1501" s="20"/>
      <c r="D1501" s="19" t="s">
        <v>824</v>
      </c>
      <c r="E1501" s="18"/>
      <c r="F1501" s="18"/>
      <c r="G1501" s="18"/>
      <c r="H1501" s="18">
        <v>38</v>
      </c>
      <c r="I1501" s="18">
        <v>40</v>
      </c>
      <c r="J1501" s="18">
        <v>31</v>
      </c>
      <c r="K1501" s="18">
        <v>35</v>
      </c>
      <c r="L1501" s="18">
        <v>29</v>
      </c>
      <c r="M1501" s="18">
        <v>32</v>
      </c>
      <c r="N1501" s="18">
        <v>29</v>
      </c>
      <c r="O1501" s="18">
        <v>234</v>
      </c>
    </row>
    <row r="1502" spans="2:15">
      <c r="B1502" s="20"/>
      <c r="C1502" s="20" t="s">
        <v>765</v>
      </c>
      <c r="D1502" s="19" t="s">
        <v>812</v>
      </c>
      <c r="E1502" s="18"/>
      <c r="F1502" s="18"/>
      <c r="G1502" s="18"/>
      <c r="H1502" s="18"/>
      <c r="I1502" s="18"/>
      <c r="J1502" s="18"/>
      <c r="K1502" s="18"/>
      <c r="L1502" s="18"/>
      <c r="M1502" s="18">
        <v>19</v>
      </c>
      <c r="N1502" s="18">
        <v>18</v>
      </c>
      <c r="O1502" s="18">
        <v>37</v>
      </c>
    </row>
    <row r="1503" spans="2:15">
      <c r="B1503" s="20"/>
      <c r="C1503" s="20"/>
      <c r="D1503" s="19" t="s">
        <v>803</v>
      </c>
      <c r="E1503" s="18"/>
      <c r="F1503" s="18"/>
      <c r="G1503" s="18"/>
      <c r="H1503" s="18"/>
      <c r="I1503" s="18"/>
      <c r="J1503" s="18"/>
      <c r="K1503" s="18">
        <v>53</v>
      </c>
      <c r="L1503" s="18">
        <v>64</v>
      </c>
      <c r="M1503" s="18">
        <v>83</v>
      </c>
      <c r="N1503" s="18">
        <v>48</v>
      </c>
      <c r="O1503" s="18">
        <v>248</v>
      </c>
    </row>
    <row r="1504" spans="2:15">
      <c r="B1504" s="20"/>
      <c r="C1504" s="20"/>
      <c r="D1504" s="19" t="s">
        <v>802</v>
      </c>
      <c r="E1504" s="18"/>
      <c r="F1504" s="18"/>
      <c r="G1504" s="18"/>
      <c r="H1504" s="18">
        <v>11</v>
      </c>
      <c r="I1504" s="18">
        <v>19</v>
      </c>
      <c r="J1504" s="18">
        <v>16</v>
      </c>
      <c r="K1504" s="18">
        <v>15</v>
      </c>
      <c r="L1504" s="18">
        <v>26</v>
      </c>
      <c r="M1504" s="18">
        <v>19</v>
      </c>
      <c r="N1504" s="18"/>
      <c r="O1504" s="18">
        <v>106</v>
      </c>
    </row>
    <row r="1505" spans="2:15">
      <c r="B1505" s="20"/>
      <c r="C1505" s="20"/>
      <c r="D1505" s="19" t="s">
        <v>823</v>
      </c>
      <c r="E1505" s="18"/>
      <c r="F1505" s="18"/>
      <c r="G1505" s="18"/>
      <c r="H1505" s="18"/>
      <c r="I1505" s="18"/>
      <c r="J1505" s="18"/>
      <c r="K1505" s="18">
        <v>38</v>
      </c>
      <c r="L1505" s="18">
        <v>38</v>
      </c>
      <c r="M1505" s="18">
        <v>16</v>
      </c>
      <c r="N1505" s="18"/>
      <c r="O1505" s="18">
        <v>92</v>
      </c>
    </row>
    <row r="1506" spans="2:15">
      <c r="B1506" s="20"/>
      <c r="C1506" s="20"/>
      <c r="D1506" s="19" t="s">
        <v>822</v>
      </c>
      <c r="E1506" s="18"/>
      <c r="F1506" s="18"/>
      <c r="G1506" s="18"/>
      <c r="H1506" s="18"/>
      <c r="I1506" s="18"/>
      <c r="J1506" s="18"/>
      <c r="K1506" s="18">
        <v>33</v>
      </c>
      <c r="L1506" s="18">
        <v>51</v>
      </c>
      <c r="M1506" s="18">
        <v>71</v>
      </c>
      <c r="N1506" s="18">
        <v>68</v>
      </c>
      <c r="O1506" s="18">
        <v>223</v>
      </c>
    </row>
    <row r="1507" spans="2:15">
      <c r="B1507" s="20"/>
      <c r="C1507" s="20"/>
      <c r="D1507" s="19" t="s">
        <v>821</v>
      </c>
      <c r="E1507" s="18"/>
      <c r="F1507" s="18"/>
      <c r="G1507" s="18"/>
      <c r="H1507" s="18"/>
      <c r="I1507" s="18"/>
      <c r="J1507" s="18"/>
      <c r="K1507" s="18"/>
      <c r="L1507" s="18"/>
      <c r="M1507" s="18"/>
      <c r="N1507" s="18">
        <v>13</v>
      </c>
      <c r="O1507" s="18">
        <v>13</v>
      </c>
    </row>
    <row r="1508" spans="2:15">
      <c r="B1508" s="20"/>
      <c r="C1508" s="20" t="s">
        <v>762</v>
      </c>
      <c r="D1508" s="19" t="s">
        <v>820</v>
      </c>
      <c r="E1508" s="18"/>
      <c r="F1508" s="18"/>
      <c r="G1508" s="18"/>
      <c r="H1508" s="18"/>
      <c r="I1508" s="18"/>
      <c r="J1508" s="18"/>
      <c r="K1508" s="18"/>
      <c r="L1508" s="18">
        <v>7</v>
      </c>
      <c r="M1508" s="18">
        <v>18</v>
      </c>
      <c r="N1508" s="18">
        <v>26</v>
      </c>
      <c r="O1508" s="18">
        <v>51</v>
      </c>
    </row>
    <row r="1509" spans="2:15">
      <c r="B1509" s="20"/>
      <c r="C1509" s="20"/>
      <c r="D1509" s="19" t="s">
        <v>819</v>
      </c>
      <c r="E1509" s="18">
        <v>96</v>
      </c>
      <c r="F1509" s="18">
        <v>162</v>
      </c>
      <c r="G1509" s="18">
        <v>134</v>
      </c>
      <c r="H1509" s="18">
        <v>270</v>
      </c>
      <c r="I1509" s="18">
        <v>156</v>
      </c>
      <c r="J1509" s="18">
        <v>200</v>
      </c>
      <c r="K1509" s="18">
        <v>146</v>
      </c>
      <c r="L1509" s="18">
        <v>210</v>
      </c>
      <c r="M1509" s="18">
        <v>71</v>
      </c>
      <c r="N1509" s="18">
        <v>67</v>
      </c>
      <c r="O1509" s="18">
        <v>1512</v>
      </c>
    </row>
    <row r="1510" spans="2:15">
      <c r="B1510" s="20"/>
      <c r="C1510" s="20" t="s">
        <v>760</v>
      </c>
      <c r="D1510" s="19" t="s">
        <v>818</v>
      </c>
      <c r="E1510" s="18"/>
      <c r="F1510" s="18"/>
      <c r="G1510" s="18"/>
      <c r="H1510" s="18"/>
      <c r="I1510" s="18"/>
      <c r="J1510" s="18"/>
      <c r="K1510" s="18"/>
      <c r="L1510" s="18"/>
      <c r="M1510" s="18">
        <v>9</v>
      </c>
      <c r="N1510" s="18">
        <v>5</v>
      </c>
      <c r="O1510" s="18">
        <v>14</v>
      </c>
    </row>
    <row r="1511" spans="2:15">
      <c r="B1511" s="20"/>
      <c r="C1511" s="20"/>
      <c r="D1511" s="19" t="s">
        <v>817</v>
      </c>
      <c r="E1511" s="18"/>
      <c r="F1511" s="18"/>
      <c r="G1511" s="18"/>
      <c r="H1511" s="18"/>
      <c r="I1511" s="18"/>
      <c r="J1511" s="18"/>
      <c r="K1511" s="18"/>
      <c r="L1511" s="18"/>
      <c r="M1511" s="18">
        <v>42</v>
      </c>
      <c r="N1511" s="18">
        <v>34</v>
      </c>
      <c r="O1511" s="18">
        <v>76</v>
      </c>
    </row>
    <row r="1512" spans="2:15">
      <c r="B1512" s="20"/>
      <c r="C1512" s="20"/>
      <c r="D1512" s="19" t="s">
        <v>816</v>
      </c>
      <c r="E1512" s="18"/>
      <c r="F1512" s="18"/>
      <c r="G1512" s="18"/>
      <c r="H1512" s="18"/>
      <c r="I1512" s="18"/>
      <c r="J1512" s="18"/>
      <c r="K1512" s="18"/>
      <c r="L1512" s="18"/>
      <c r="M1512" s="18"/>
      <c r="N1512" s="18">
        <v>12</v>
      </c>
      <c r="O1512" s="18">
        <v>12</v>
      </c>
    </row>
    <row r="1513" spans="2:15">
      <c r="B1513" s="20"/>
      <c r="C1513" s="20" t="s">
        <v>781</v>
      </c>
      <c r="D1513" s="19" t="s">
        <v>815</v>
      </c>
      <c r="E1513" s="18"/>
      <c r="F1513" s="18"/>
      <c r="G1513" s="18"/>
      <c r="H1513" s="18"/>
      <c r="I1513" s="18">
        <v>20</v>
      </c>
      <c r="J1513" s="18">
        <v>17</v>
      </c>
      <c r="K1513" s="18">
        <v>18</v>
      </c>
      <c r="L1513" s="18">
        <v>16</v>
      </c>
      <c r="M1513" s="18">
        <v>19</v>
      </c>
      <c r="N1513" s="18">
        <v>25</v>
      </c>
      <c r="O1513" s="18">
        <v>115</v>
      </c>
    </row>
    <row r="1514" spans="2:15">
      <c r="B1514" s="20"/>
      <c r="C1514" s="20"/>
      <c r="D1514" s="19" t="s">
        <v>814</v>
      </c>
      <c r="E1514" s="18"/>
      <c r="F1514" s="18"/>
      <c r="G1514" s="18"/>
      <c r="H1514" s="18"/>
      <c r="I1514" s="18">
        <v>20</v>
      </c>
      <c r="J1514" s="18">
        <v>14</v>
      </c>
      <c r="K1514" s="18">
        <v>25</v>
      </c>
      <c r="L1514" s="18">
        <v>19</v>
      </c>
      <c r="M1514" s="18">
        <v>13</v>
      </c>
      <c r="N1514" s="18">
        <v>20</v>
      </c>
      <c r="O1514" s="18">
        <v>111</v>
      </c>
    </row>
    <row r="1515" spans="2:15">
      <c r="B1515" s="20"/>
      <c r="C1515" s="20" t="s">
        <v>406</v>
      </c>
      <c r="D1515" s="19" t="s">
        <v>804</v>
      </c>
      <c r="E1515" s="18">
        <v>35</v>
      </c>
      <c r="F1515" s="18">
        <v>64</v>
      </c>
      <c r="G1515" s="18">
        <v>30</v>
      </c>
      <c r="H1515" s="18">
        <v>32</v>
      </c>
      <c r="I1515" s="18">
        <v>34</v>
      </c>
      <c r="J1515" s="18">
        <v>34</v>
      </c>
      <c r="K1515" s="18">
        <v>32</v>
      </c>
      <c r="L1515" s="18">
        <v>29</v>
      </c>
      <c r="M1515" s="18">
        <v>31</v>
      </c>
      <c r="N1515" s="18">
        <v>27</v>
      </c>
      <c r="O1515" s="18">
        <v>348</v>
      </c>
    </row>
    <row r="1516" spans="2:15">
      <c r="B1516" s="20"/>
      <c r="C1516" s="20"/>
      <c r="D1516" s="19" t="s">
        <v>813</v>
      </c>
      <c r="E1516" s="18"/>
      <c r="F1516" s="18">
        <v>16</v>
      </c>
      <c r="G1516" s="18">
        <v>7</v>
      </c>
      <c r="H1516" s="18"/>
      <c r="I1516" s="18"/>
      <c r="J1516" s="18"/>
      <c r="K1516" s="18"/>
      <c r="L1516" s="18"/>
      <c r="M1516" s="18"/>
      <c r="N1516" s="18"/>
      <c r="O1516" s="18">
        <v>23</v>
      </c>
    </row>
    <row r="1517" spans="2:15">
      <c r="B1517" s="20"/>
      <c r="C1517" s="20"/>
      <c r="D1517" s="19" t="s">
        <v>812</v>
      </c>
      <c r="E1517" s="18"/>
      <c r="F1517" s="18"/>
      <c r="G1517" s="18"/>
      <c r="H1517" s="18"/>
      <c r="I1517" s="18"/>
      <c r="J1517" s="18"/>
      <c r="K1517" s="18"/>
      <c r="L1517" s="18"/>
      <c r="M1517" s="18">
        <v>19</v>
      </c>
      <c r="N1517" s="18">
        <v>18</v>
      </c>
      <c r="O1517" s="18">
        <v>37</v>
      </c>
    </row>
    <row r="1518" spans="2:15">
      <c r="B1518" s="20"/>
      <c r="C1518" s="20"/>
      <c r="D1518" s="19" t="s">
        <v>811</v>
      </c>
      <c r="E1518" s="18"/>
      <c r="F1518" s="18"/>
      <c r="G1518" s="18"/>
      <c r="H1518" s="18"/>
      <c r="I1518" s="18"/>
      <c r="J1518" s="18"/>
      <c r="K1518" s="18"/>
      <c r="L1518" s="18"/>
      <c r="M1518" s="18"/>
      <c r="N1518" s="18">
        <v>6</v>
      </c>
      <c r="O1518" s="18">
        <v>6</v>
      </c>
    </row>
    <row r="1519" spans="2:15">
      <c r="B1519" s="20"/>
      <c r="C1519" s="20"/>
      <c r="D1519" s="19" t="s">
        <v>810</v>
      </c>
      <c r="E1519" s="18"/>
      <c r="F1519" s="18"/>
      <c r="G1519" s="18"/>
      <c r="H1519" s="18"/>
      <c r="I1519" s="18"/>
      <c r="J1519" s="18"/>
      <c r="K1519" s="18"/>
      <c r="L1519" s="18"/>
      <c r="M1519" s="18">
        <v>14</v>
      </c>
      <c r="N1519" s="18">
        <v>23</v>
      </c>
      <c r="O1519" s="18">
        <v>37</v>
      </c>
    </row>
    <row r="1520" spans="2:15">
      <c r="B1520" s="20"/>
      <c r="C1520" s="20"/>
      <c r="D1520" s="19" t="s">
        <v>809</v>
      </c>
      <c r="E1520" s="18">
        <v>13</v>
      </c>
      <c r="F1520" s="18">
        <v>15</v>
      </c>
      <c r="G1520" s="18">
        <v>18</v>
      </c>
      <c r="H1520" s="18">
        <v>12</v>
      </c>
      <c r="I1520" s="18">
        <v>20</v>
      </c>
      <c r="J1520" s="18">
        <v>28</v>
      </c>
      <c r="K1520" s="18">
        <v>27</v>
      </c>
      <c r="L1520" s="18">
        <v>28</v>
      </c>
      <c r="M1520" s="18">
        <v>43</v>
      </c>
      <c r="N1520" s="18">
        <v>62</v>
      </c>
      <c r="O1520" s="18">
        <v>266</v>
      </c>
    </row>
    <row r="1521" spans="2:15">
      <c r="B1521" s="20"/>
      <c r="C1521" s="20"/>
      <c r="D1521" s="19" t="s">
        <v>808</v>
      </c>
      <c r="E1521" s="18"/>
      <c r="F1521" s="18"/>
      <c r="G1521" s="18"/>
      <c r="H1521" s="18"/>
      <c r="I1521" s="18"/>
      <c r="J1521" s="18"/>
      <c r="K1521" s="18"/>
      <c r="L1521" s="18"/>
      <c r="M1521" s="18"/>
      <c r="N1521" s="18">
        <v>19</v>
      </c>
      <c r="O1521" s="18">
        <v>19</v>
      </c>
    </row>
    <row r="1522" spans="2:15">
      <c r="B1522" s="20"/>
      <c r="C1522" s="20"/>
      <c r="D1522" s="19" t="s">
        <v>801</v>
      </c>
      <c r="E1522" s="18"/>
      <c r="F1522" s="18"/>
      <c r="G1522" s="18"/>
      <c r="H1522" s="18"/>
      <c r="I1522" s="18"/>
      <c r="J1522" s="18"/>
      <c r="K1522" s="18"/>
      <c r="L1522" s="18">
        <v>13</v>
      </c>
      <c r="M1522" s="18">
        <v>17</v>
      </c>
      <c r="N1522" s="18">
        <v>17</v>
      </c>
      <c r="O1522" s="18">
        <v>47</v>
      </c>
    </row>
    <row r="1523" spans="2:15">
      <c r="B1523" s="20"/>
      <c r="C1523" s="20"/>
      <c r="D1523" s="19" t="s">
        <v>807</v>
      </c>
      <c r="E1523" s="18">
        <v>19</v>
      </c>
      <c r="F1523" s="18">
        <v>7</v>
      </c>
      <c r="G1523" s="18">
        <v>13</v>
      </c>
      <c r="H1523" s="18">
        <v>4</v>
      </c>
      <c r="I1523" s="18">
        <v>13</v>
      </c>
      <c r="J1523" s="18">
        <v>5</v>
      </c>
      <c r="K1523" s="18">
        <v>10</v>
      </c>
      <c r="L1523" s="18">
        <v>10</v>
      </c>
      <c r="M1523" s="18">
        <v>2</v>
      </c>
      <c r="N1523" s="18"/>
      <c r="O1523" s="18">
        <v>83</v>
      </c>
    </row>
    <row r="1524" spans="2:15">
      <c r="B1524" s="20"/>
      <c r="C1524" s="20"/>
      <c r="D1524" s="19" t="s">
        <v>806</v>
      </c>
      <c r="E1524" s="18">
        <v>8</v>
      </c>
      <c r="F1524" s="18"/>
      <c r="G1524" s="18"/>
      <c r="H1524" s="18"/>
      <c r="I1524" s="18"/>
      <c r="J1524" s="18"/>
      <c r="K1524" s="18"/>
      <c r="L1524" s="18"/>
      <c r="M1524" s="18"/>
      <c r="N1524" s="18"/>
      <c r="O1524" s="18">
        <v>8</v>
      </c>
    </row>
    <row r="1525" spans="2:15">
      <c r="B1525" s="20"/>
      <c r="C1525" s="20"/>
      <c r="D1525" s="19" t="s">
        <v>800</v>
      </c>
      <c r="E1525" s="18"/>
      <c r="F1525" s="18"/>
      <c r="G1525" s="18"/>
      <c r="H1525" s="18"/>
      <c r="I1525" s="18"/>
      <c r="J1525" s="18"/>
      <c r="K1525" s="18"/>
      <c r="L1525" s="18"/>
      <c r="M1525" s="18">
        <v>10</v>
      </c>
      <c r="N1525" s="18">
        <v>11</v>
      </c>
      <c r="O1525" s="18">
        <v>21</v>
      </c>
    </row>
    <row r="1526" spans="2:15">
      <c r="B1526" s="20"/>
      <c r="C1526" s="20"/>
      <c r="D1526" s="19" t="s">
        <v>805</v>
      </c>
      <c r="E1526" s="18">
        <v>16</v>
      </c>
      <c r="F1526" s="18">
        <v>18</v>
      </c>
      <c r="G1526" s="18">
        <v>12</v>
      </c>
      <c r="H1526" s="18">
        <v>17</v>
      </c>
      <c r="I1526" s="18">
        <v>19</v>
      </c>
      <c r="J1526" s="18">
        <v>20</v>
      </c>
      <c r="K1526" s="18">
        <v>24</v>
      </c>
      <c r="L1526" s="18">
        <v>14</v>
      </c>
      <c r="M1526" s="18">
        <v>18</v>
      </c>
      <c r="N1526" s="18">
        <v>13</v>
      </c>
      <c r="O1526" s="18">
        <v>171</v>
      </c>
    </row>
    <row r="1527" spans="2:15">
      <c r="B1527" s="20"/>
      <c r="C1527" s="20" t="s">
        <v>716</v>
      </c>
      <c r="D1527" s="19" t="s">
        <v>804</v>
      </c>
      <c r="E1527" s="18">
        <v>35</v>
      </c>
      <c r="F1527" s="18">
        <v>64</v>
      </c>
      <c r="G1527" s="18">
        <v>30</v>
      </c>
      <c r="H1527" s="18">
        <v>32</v>
      </c>
      <c r="I1527" s="18">
        <v>34</v>
      </c>
      <c r="J1527" s="18">
        <v>34</v>
      </c>
      <c r="K1527" s="18">
        <v>32</v>
      </c>
      <c r="L1527" s="18">
        <v>29</v>
      </c>
      <c r="M1527" s="18">
        <v>31</v>
      </c>
      <c r="N1527" s="18">
        <v>27</v>
      </c>
      <c r="O1527" s="18">
        <v>348</v>
      </c>
    </row>
    <row r="1528" spans="2:15">
      <c r="B1528" s="20"/>
      <c r="C1528" s="20"/>
      <c r="D1528" s="19" t="s">
        <v>803</v>
      </c>
      <c r="E1528" s="18"/>
      <c r="F1528" s="18"/>
      <c r="G1528" s="18"/>
      <c r="H1528" s="18"/>
      <c r="I1528" s="18"/>
      <c r="J1528" s="18"/>
      <c r="K1528" s="18">
        <v>53</v>
      </c>
      <c r="L1528" s="18">
        <v>64</v>
      </c>
      <c r="M1528" s="18">
        <v>83</v>
      </c>
      <c r="N1528" s="18">
        <v>48</v>
      </c>
      <c r="O1528" s="18">
        <v>248</v>
      </c>
    </row>
    <row r="1529" spans="2:15">
      <c r="B1529" s="20"/>
      <c r="C1529" s="20"/>
      <c r="D1529" s="19" t="s">
        <v>802</v>
      </c>
      <c r="E1529" s="18"/>
      <c r="F1529" s="18"/>
      <c r="G1529" s="18"/>
      <c r="H1529" s="18">
        <v>11</v>
      </c>
      <c r="I1529" s="18">
        <v>19</v>
      </c>
      <c r="J1529" s="18">
        <v>16</v>
      </c>
      <c r="K1529" s="18">
        <v>15</v>
      </c>
      <c r="L1529" s="18">
        <v>26</v>
      </c>
      <c r="M1529" s="18">
        <v>19</v>
      </c>
      <c r="N1529" s="18"/>
      <c r="O1529" s="18">
        <v>106</v>
      </c>
    </row>
    <row r="1530" spans="2:15">
      <c r="B1530" s="20"/>
      <c r="C1530" s="20"/>
      <c r="D1530" s="19" t="s">
        <v>801</v>
      </c>
      <c r="E1530" s="18"/>
      <c r="F1530" s="18"/>
      <c r="G1530" s="18"/>
      <c r="H1530" s="18"/>
      <c r="I1530" s="18"/>
      <c r="J1530" s="18"/>
      <c r="K1530" s="18"/>
      <c r="L1530" s="18">
        <v>13</v>
      </c>
      <c r="M1530" s="18">
        <v>17</v>
      </c>
      <c r="N1530" s="18">
        <v>17</v>
      </c>
      <c r="O1530" s="18">
        <v>47</v>
      </c>
    </row>
    <row r="1531" spans="2:15">
      <c r="B1531" s="20"/>
      <c r="C1531" s="20"/>
      <c r="D1531" s="19" t="s">
        <v>800</v>
      </c>
      <c r="E1531" s="18"/>
      <c r="F1531" s="18"/>
      <c r="G1531" s="18"/>
      <c r="H1531" s="18"/>
      <c r="I1531" s="18"/>
      <c r="J1531" s="18"/>
      <c r="K1531" s="18"/>
      <c r="L1531" s="18"/>
      <c r="M1531" s="18">
        <v>10</v>
      </c>
      <c r="N1531" s="18">
        <v>11</v>
      </c>
      <c r="O1531" s="18">
        <v>21</v>
      </c>
    </row>
    <row r="1532" spans="2:15">
      <c r="B1532" s="20"/>
      <c r="C1532" s="20"/>
      <c r="D1532" s="19" t="s">
        <v>798</v>
      </c>
      <c r="E1532" s="18"/>
      <c r="F1532" s="18"/>
      <c r="G1532" s="18"/>
      <c r="H1532" s="18"/>
      <c r="I1532" s="18"/>
      <c r="J1532" s="18"/>
      <c r="K1532" s="18"/>
      <c r="L1532" s="18">
        <v>13</v>
      </c>
      <c r="M1532" s="18">
        <v>25</v>
      </c>
      <c r="N1532" s="18">
        <v>16</v>
      </c>
      <c r="O1532" s="18">
        <v>54</v>
      </c>
    </row>
    <row r="1533" spans="2:15">
      <c r="B1533" s="20"/>
      <c r="C1533" s="20" t="s">
        <v>741</v>
      </c>
      <c r="D1533" s="19" t="s">
        <v>799</v>
      </c>
      <c r="E1533" s="18"/>
      <c r="F1533" s="18"/>
      <c r="G1533" s="18"/>
      <c r="H1533" s="18"/>
      <c r="I1533" s="18"/>
      <c r="J1533" s="18"/>
      <c r="K1533" s="18"/>
      <c r="L1533" s="18"/>
      <c r="M1533" s="18"/>
      <c r="N1533" s="18">
        <v>28</v>
      </c>
      <c r="O1533" s="18">
        <v>28</v>
      </c>
    </row>
    <row r="1534" spans="2:15">
      <c r="B1534" s="20"/>
      <c r="C1534" s="20"/>
      <c r="D1534" s="19" t="s">
        <v>798</v>
      </c>
      <c r="E1534" s="18"/>
      <c r="F1534" s="18"/>
      <c r="G1534" s="18"/>
      <c r="H1534" s="18"/>
      <c r="I1534" s="18"/>
      <c r="J1534" s="18"/>
      <c r="K1534" s="18"/>
      <c r="L1534" s="18">
        <v>13</v>
      </c>
      <c r="M1534" s="18">
        <v>25</v>
      </c>
      <c r="N1534" s="18">
        <v>16</v>
      </c>
      <c r="O1534" s="18">
        <v>54</v>
      </c>
    </row>
    <row r="1535" spans="2:15">
      <c r="B1535" s="20"/>
      <c r="C1535" s="20"/>
      <c r="D1535" s="19" t="s">
        <v>797</v>
      </c>
      <c r="E1535" s="18"/>
      <c r="F1535" s="18"/>
      <c r="G1535" s="18"/>
      <c r="H1535" s="18"/>
      <c r="I1535" s="18"/>
      <c r="J1535" s="18"/>
      <c r="K1535" s="18"/>
      <c r="L1535" s="18"/>
      <c r="M1535" s="18">
        <v>17</v>
      </c>
      <c r="N1535" s="18">
        <v>14</v>
      </c>
      <c r="O1535" s="18">
        <v>31</v>
      </c>
    </row>
    <row r="1536" spans="2:15">
      <c r="B1536" s="20"/>
      <c r="C1536" s="20" t="s">
        <v>229</v>
      </c>
      <c r="D1536" s="19" t="s">
        <v>796</v>
      </c>
      <c r="E1536" s="18"/>
      <c r="F1536" s="18"/>
      <c r="G1536" s="18"/>
      <c r="H1536" s="18"/>
      <c r="I1536" s="18"/>
      <c r="J1536" s="18"/>
      <c r="K1536" s="18"/>
      <c r="L1536" s="18"/>
      <c r="M1536" s="18">
        <v>41</v>
      </c>
      <c r="N1536" s="18">
        <v>14</v>
      </c>
      <c r="O1536" s="18">
        <v>55</v>
      </c>
    </row>
    <row r="1537" spans="2:15">
      <c r="B1537" s="20"/>
      <c r="C1537" s="20"/>
      <c r="D1537" s="19" t="s">
        <v>795</v>
      </c>
      <c r="E1537" s="18"/>
      <c r="F1537" s="18"/>
      <c r="G1537" s="18"/>
      <c r="H1537" s="18"/>
      <c r="I1537" s="18"/>
      <c r="J1537" s="18"/>
      <c r="K1537" s="18"/>
      <c r="L1537" s="18"/>
      <c r="M1537" s="18">
        <v>11</v>
      </c>
      <c r="N1537" s="18">
        <v>5</v>
      </c>
      <c r="O1537" s="18">
        <v>16</v>
      </c>
    </row>
    <row r="1538" spans="2:15">
      <c r="B1538" s="21"/>
      <c r="C1538" s="20"/>
      <c r="D1538" s="19" t="s">
        <v>794</v>
      </c>
      <c r="E1538" s="18"/>
      <c r="F1538" s="18"/>
      <c r="G1538" s="18"/>
      <c r="H1538" s="18"/>
      <c r="I1538" s="18"/>
      <c r="J1538" s="18"/>
      <c r="K1538" s="18"/>
      <c r="L1538" s="18">
        <v>30</v>
      </c>
      <c r="M1538" s="18">
        <v>24</v>
      </c>
      <c r="N1538" s="18">
        <v>15</v>
      </c>
      <c r="O1538" s="18">
        <v>69</v>
      </c>
    </row>
    <row r="1539" spans="2:15">
      <c r="B1539" s="17" t="s">
        <v>793</v>
      </c>
      <c r="C1539" s="17"/>
      <c r="D1539" s="17"/>
      <c r="E1539" s="16">
        <v>222</v>
      </c>
      <c r="F1539" s="16">
        <v>346</v>
      </c>
      <c r="G1539" s="16">
        <v>244</v>
      </c>
      <c r="H1539" s="16">
        <v>451</v>
      </c>
      <c r="I1539" s="16">
        <v>414</v>
      </c>
      <c r="J1539" s="16">
        <v>432</v>
      </c>
      <c r="K1539" s="16">
        <v>577</v>
      </c>
      <c r="L1539" s="16">
        <v>766</v>
      </c>
      <c r="M1539" s="16">
        <v>900</v>
      </c>
      <c r="N1539" s="16">
        <v>783</v>
      </c>
      <c r="O1539" s="16">
        <v>5135</v>
      </c>
    </row>
    <row r="1540" spans="2:15">
      <c r="B1540" s="20" t="s">
        <v>792</v>
      </c>
      <c r="C1540" s="20" t="s">
        <v>791</v>
      </c>
      <c r="D1540" s="19" t="s">
        <v>783</v>
      </c>
      <c r="E1540" s="18"/>
      <c r="F1540" s="18"/>
      <c r="G1540" s="18"/>
      <c r="H1540" s="18">
        <v>6</v>
      </c>
      <c r="I1540" s="18">
        <v>6</v>
      </c>
      <c r="J1540" s="18">
        <v>9</v>
      </c>
      <c r="K1540" s="18">
        <v>9</v>
      </c>
      <c r="L1540" s="18">
        <v>2</v>
      </c>
      <c r="M1540" s="18">
        <v>6</v>
      </c>
      <c r="N1540" s="18">
        <v>10</v>
      </c>
      <c r="O1540" s="18">
        <v>48</v>
      </c>
    </row>
    <row r="1541" spans="2:15">
      <c r="B1541" s="20"/>
      <c r="C1541" s="20" t="s">
        <v>765</v>
      </c>
      <c r="D1541" s="19" t="s">
        <v>790</v>
      </c>
      <c r="E1541" s="18">
        <v>13</v>
      </c>
      <c r="F1541" s="18">
        <v>13</v>
      </c>
      <c r="G1541" s="18">
        <v>11</v>
      </c>
      <c r="H1541" s="18">
        <v>15</v>
      </c>
      <c r="I1541" s="18">
        <v>12</v>
      </c>
      <c r="J1541" s="18">
        <v>12</v>
      </c>
      <c r="K1541" s="18">
        <v>12</v>
      </c>
      <c r="L1541" s="18">
        <v>15</v>
      </c>
      <c r="M1541" s="18">
        <v>16</v>
      </c>
      <c r="N1541" s="18">
        <v>15</v>
      </c>
      <c r="O1541" s="18">
        <v>134</v>
      </c>
    </row>
    <row r="1542" spans="2:15">
      <c r="B1542" s="20"/>
      <c r="C1542" s="20"/>
      <c r="D1542" s="19" t="s">
        <v>789</v>
      </c>
      <c r="E1542" s="18"/>
      <c r="F1542" s="18">
        <v>11</v>
      </c>
      <c r="G1542" s="18">
        <v>9</v>
      </c>
      <c r="H1542" s="18">
        <v>9</v>
      </c>
      <c r="I1542" s="18"/>
      <c r="J1542" s="18">
        <v>12</v>
      </c>
      <c r="K1542" s="18">
        <v>9</v>
      </c>
      <c r="L1542" s="18">
        <v>14</v>
      </c>
      <c r="M1542" s="18">
        <v>14</v>
      </c>
      <c r="N1542" s="18">
        <v>22</v>
      </c>
      <c r="O1542" s="18">
        <v>100</v>
      </c>
    </row>
    <row r="1543" spans="2:15">
      <c r="B1543" s="20"/>
      <c r="C1543" s="20"/>
      <c r="D1543" s="19" t="s">
        <v>788</v>
      </c>
      <c r="E1543" s="18">
        <v>18</v>
      </c>
      <c r="F1543" s="18">
        <v>19</v>
      </c>
      <c r="G1543" s="18">
        <v>18</v>
      </c>
      <c r="H1543" s="18">
        <v>17</v>
      </c>
      <c r="I1543" s="18">
        <v>9</v>
      </c>
      <c r="J1543" s="18">
        <v>5</v>
      </c>
      <c r="K1543" s="18">
        <v>19</v>
      </c>
      <c r="L1543" s="18">
        <v>14</v>
      </c>
      <c r="M1543" s="18">
        <v>16</v>
      </c>
      <c r="N1543" s="18">
        <v>12</v>
      </c>
      <c r="O1543" s="18">
        <v>147</v>
      </c>
    </row>
    <row r="1544" spans="2:15">
      <c r="B1544" s="20"/>
      <c r="C1544" s="20"/>
      <c r="D1544" s="19" t="s">
        <v>777</v>
      </c>
      <c r="E1544" s="18"/>
      <c r="F1544" s="18"/>
      <c r="G1544" s="18">
        <v>32</v>
      </c>
      <c r="H1544" s="18">
        <v>32</v>
      </c>
      <c r="I1544" s="18">
        <v>35</v>
      </c>
      <c r="J1544" s="18">
        <v>28</v>
      </c>
      <c r="K1544" s="18">
        <v>32</v>
      </c>
      <c r="L1544" s="18">
        <v>31</v>
      </c>
      <c r="M1544" s="18">
        <v>31</v>
      </c>
      <c r="N1544" s="18">
        <v>10</v>
      </c>
      <c r="O1544" s="18">
        <v>231</v>
      </c>
    </row>
    <row r="1545" spans="2:15">
      <c r="B1545" s="20"/>
      <c r="C1545" s="20"/>
      <c r="D1545" s="19" t="s">
        <v>787</v>
      </c>
      <c r="E1545" s="18">
        <v>17</v>
      </c>
      <c r="F1545" s="18">
        <v>6</v>
      </c>
      <c r="G1545" s="18">
        <v>13</v>
      </c>
      <c r="H1545" s="18">
        <v>11</v>
      </c>
      <c r="I1545" s="18">
        <v>11</v>
      </c>
      <c r="J1545" s="18">
        <v>12</v>
      </c>
      <c r="K1545" s="18">
        <v>11</v>
      </c>
      <c r="L1545" s="18">
        <v>10</v>
      </c>
      <c r="M1545" s="18">
        <v>9</v>
      </c>
      <c r="N1545" s="18">
        <v>10</v>
      </c>
      <c r="O1545" s="18">
        <v>110</v>
      </c>
    </row>
    <row r="1546" spans="2:15">
      <c r="B1546" s="20"/>
      <c r="C1546" s="20"/>
      <c r="D1546" s="19" t="s">
        <v>786</v>
      </c>
      <c r="E1546" s="18"/>
      <c r="F1546" s="18"/>
      <c r="G1546" s="18"/>
      <c r="H1546" s="18"/>
      <c r="I1546" s="18">
        <v>9</v>
      </c>
      <c r="J1546" s="18">
        <v>12</v>
      </c>
      <c r="K1546" s="18">
        <v>10</v>
      </c>
      <c r="L1546" s="18">
        <v>10</v>
      </c>
      <c r="M1546" s="18">
        <v>11</v>
      </c>
      <c r="N1546" s="18">
        <v>10</v>
      </c>
      <c r="O1546" s="18">
        <v>62</v>
      </c>
    </row>
    <row r="1547" spans="2:15">
      <c r="B1547" s="20"/>
      <c r="C1547" s="20"/>
      <c r="D1547" s="19" t="s">
        <v>785</v>
      </c>
      <c r="E1547" s="18">
        <v>9</v>
      </c>
      <c r="F1547" s="18">
        <v>25</v>
      </c>
      <c r="G1547" s="18">
        <v>25</v>
      </c>
      <c r="H1547" s="18">
        <v>21</v>
      </c>
      <c r="I1547" s="18">
        <v>13</v>
      </c>
      <c r="J1547" s="18">
        <v>21</v>
      </c>
      <c r="K1547" s="18">
        <v>25</v>
      </c>
      <c r="L1547" s="18">
        <v>21</v>
      </c>
      <c r="M1547" s="18">
        <v>38</v>
      </c>
      <c r="N1547" s="18">
        <v>15</v>
      </c>
      <c r="O1547" s="18">
        <v>213</v>
      </c>
    </row>
    <row r="1548" spans="2:15">
      <c r="B1548" s="20"/>
      <c r="C1548" s="20" t="s">
        <v>762</v>
      </c>
      <c r="D1548" s="19" t="s">
        <v>784</v>
      </c>
      <c r="E1548" s="18">
        <v>10</v>
      </c>
      <c r="F1548" s="18">
        <v>16</v>
      </c>
      <c r="G1548" s="18">
        <v>14</v>
      </c>
      <c r="H1548" s="18">
        <v>10</v>
      </c>
      <c r="I1548" s="18">
        <v>8</v>
      </c>
      <c r="J1548" s="18">
        <v>9</v>
      </c>
      <c r="K1548" s="18">
        <v>9</v>
      </c>
      <c r="L1548" s="18">
        <v>21</v>
      </c>
      <c r="M1548" s="18">
        <v>5</v>
      </c>
      <c r="N1548" s="18">
        <v>6</v>
      </c>
      <c r="O1548" s="18">
        <v>108</v>
      </c>
    </row>
    <row r="1549" spans="2:15">
      <c r="B1549" s="20"/>
      <c r="C1549" s="20"/>
      <c r="D1549" s="19" t="s">
        <v>783</v>
      </c>
      <c r="E1549" s="18"/>
      <c r="F1549" s="18"/>
      <c r="G1549" s="18"/>
      <c r="H1549" s="18">
        <v>6</v>
      </c>
      <c r="I1549" s="18">
        <v>6</v>
      </c>
      <c r="J1549" s="18">
        <v>9</v>
      </c>
      <c r="K1549" s="18">
        <v>9</v>
      </c>
      <c r="L1549" s="18">
        <v>2</v>
      </c>
      <c r="M1549" s="18">
        <v>6</v>
      </c>
      <c r="N1549" s="18">
        <v>10</v>
      </c>
      <c r="O1549" s="18">
        <v>48</v>
      </c>
    </row>
    <row r="1550" spans="2:15">
      <c r="B1550" s="20"/>
      <c r="C1550" s="20"/>
      <c r="D1550" s="19" t="s">
        <v>778</v>
      </c>
      <c r="E1550" s="18">
        <v>16</v>
      </c>
      <c r="F1550" s="18">
        <v>11</v>
      </c>
      <c r="G1550" s="18">
        <v>16</v>
      </c>
      <c r="H1550" s="18">
        <v>16</v>
      </c>
      <c r="I1550" s="18">
        <v>21</v>
      </c>
      <c r="J1550" s="18">
        <v>20</v>
      </c>
      <c r="K1550" s="18">
        <v>18</v>
      </c>
      <c r="L1550" s="18">
        <v>15</v>
      </c>
      <c r="M1550" s="18">
        <v>16</v>
      </c>
      <c r="N1550" s="18">
        <v>25</v>
      </c>
      <c r="O1550" s="18">
        <v>174</v>
      </c>
    </row>
    <row r="1551" spans="2:15">
      <c r="B1551" s="20"/>
      <c r="C1551" s="20" t="s">
        <v>760</v>
      </c>
      <c r="D1551" s="19" t="s">
        <v>782</v>
      </c>
      <c r="E1551" s="18"/>
      <c r="F1551" s="18"/>
      <c r="G1551" s="18"/>
      <c r="H1551" s="18"/>
      <c r="I1551" s="18"/>
      <c r="J1551" s="18"/>
      <c r="K1551" s="18"/>
      <c r="L1551" s="18">
        <v>15</v>
      </c>
      <c r="M1551" s="18">
        <v>12</v>
      </c>
      <c r="N1551" s="18">
        <v>14</v>
      </c>
      <c r="O1551" s="18">
        <v>41</v>
      </c>
    </row>
    <row r="1552" spans="2:15">
      <c r="B1552" s="20"/>
      <c r="C1552" s="20" t="s">
        <v>781</v>
      </c>
      <c r="D1552" s="19" t="s">
        <v>780</v>
      </c>
      <c r="E1552" s="18">
        <v>10</v>
      </c>
      <c r="F1552" s="18"/>
      <c r="G1552" s="18"/>
      <c r="H1552" s="18">
        <v>9</v>
      </c>
      <c r="I1552" s="18">
        <v>20</v>
      </c>
      <c r="J1552" s="18">
        <v>9</v>
      </c>
      <c r="K1552" s="18">
        <v>12</v>
      </c>
      <c r="L1552" s="18">
        <v>13</v>
      </c>
      <c r="M1552" s="18">
        <v>12</v>
      </c>
      <c r="N1552" s="18">
        <v>15</v>
      </c>
      <c r="O1552" s="18">
        <v>100</v>
      </c>
    </row>
    <row r="1553" spans="2:15">
      <c r="B1553" s="20"/>
      <c r="C1553" s="20"/>
      <c r="D1553" s="19" t="s">
        <v>779</v>
      </c>
      <c r="E1553" s="18">
        <v>16</v>
      </c>
      <c r="F1553" s="18">
        <v>11</v>
      </c>
      <c r="G1553" s="18">
        <v>8</v>
      </c>
      <c r="H1553" s="18">
        <v>16</v>
      </c>
      <c r="I1553" s="18">
        <v>12</v>
      </c>
      <c r="J1553" s="18">
        <v>25</v>
      </c>
      <c r="K1553" s="18">
        <v>9</v>
      </c>
      <c r="L1553" s="18">
        <v>13</v>
      </c>
      <c r="M1553" s="18">
        <v>12</v>
      </c>
      <c r="N1553" s="18">
        <v>9</v>
      </c>
      <c r="O1553" s="18">
        <v>131</v>
      </c>
    </row>
    <row r="1554" spans="2:15">
      <c r="B1554" s="20"/>
      <c r="C1554" s="20"/>
      <c r="D1554" s="19" t="s">
        <v>778</v>
      </c>
      <c r="E1554" s="18">
        <v>16</v>
      </c>
      <c r="F1554" s="18">
        <v>11</v>
      </c>
      <c r="G1554" s="18">
        <v>16</v>
      </c>
      <c r="H1554" s="18">
        <v>16</v>
      </c>
      <c r="I1554" s="18">
        <v>21</v>
      </c>
      <c r="J1554" s="18">
        <v>20</v>
      </c>
      <c r="K1554" s="18">
        <v>18</v>
      </c>
      <c r="L1554" s="18">
        <v>15</v>
      </c>
      <c r="M1554" s="18">
        <v>16</v>
      </c>
      <c r="N1554" s="18">
        <v>25</v>
      </c>
      <c r="O1554" s="18">
        <v>174</v>
      </c>
    </row>
    <row r="1555" spans="2:15">
      <c r="B1555" s="20"/>
      <c r="C1555" s="20"/>
      <c r="D1555" s="19" t="s">
        <v>777</v>
      </c>
      <c r="E1555" s="18"/>
      <c r="F1555" s="18"/>
      <c r="G1555" s="18">
        <v>32</v>
      </c>
      <c r="H1555" s="18">
        <v>32</v>
      </c>
      <c r="I1555" s="18">
        <v>35</v>
      </c>
      <c r="J1555" s="18">
        <v>28</v>
      </c>
      <c r="K1555" s="18">
        <v>32</v>
      </c>
      <c r="L1555" s="18">
        <v>31</v>
      </c>
      <c r="M1555" s="18">
        <v>31</v>
      </c>
      <c r="N1555" s="18">
        <v>10</v>
      </c>
      <c r="O1555" s="18">
        <v>231</v>
      </c>
    </row>
    <row r="1556" spans="2:15">
      <c r="B1556" s="20"/>
      <c r="C1556" s="20" t="s">
        <v>406</v>
      </c>
      <c r="D1556" s="19" t="s">
        <v>776</v>
      </c>
      <c r="E1556" s="18">
        <v>25</v>
      </c>
      <c r="F1556" s="18">
        <v>12</v>
      </c>
      <c r="G1556" s="18">
        <v>13</v>
      </c>
      <c r="H1556" s="18">
        <v>28</v>
      </c>
      <c r="I1556" s="18">
        <v>22</v>
      </c>
      <c r="J1556" s="18">
        <v>20</v>
      </c>
      <c r="K1556" s="18">
        <v>22</v>
      </c>
      <c r="L1556" s="18">
        <v>20</v>
      </c>
      <c r="M1556" s="18">
        <v>27</v>
      </c>
      <c r="N1556" s="18">
        <v>22</v>
      </c>
      <c r="O1556" s="18">
        <v>211</v>
      </c>
    </row>
    <row r="1557" spans="2:15">
      <c r="B1557" s="20"/>
      <c r="C1557" s="20"/>
      <c r="D1557" s="19" t="s">
        <v>775</v>
      </c>
      <c r="E1557" s="18"/>
      <c r="F1557" s="18"/>
      <c r="G1557" s="18">
        <v>22</v>
      </c>
      <c r="H1557" s="18">
        <v>25</v>
      </c>
      <c r="I1557" s="18">
        <v>23</v>
      </c>
      <c r="J1557" s="18">
        <v>25</v>
      </c>
      <c r="K1557" s="18">
        <v>22</v>
      </c>
      <c r="L1557" s="18">
        <v>27</v>
      </c>
      <c r="M1557" s="18">
        <v>24</v>
      </c>
      <c r="N1557" s="18">
        <v>23</v>
      </c>
      <c r="O1557" s="18">
        <v>191</v>
      </c>
    </row>
    <row r="1558" spans="2:15">
      <c r="B1558" s="20"/>
      <c r="C1558" s="20"/>
      <c r="D1558" s="19" t="s">
        <v>774</v>
      </c>
      <c r="E1558" s="18">
        <v>24</v>
      </c>
      <c r="F1558" s="18">
        <v>26</v>
      </c>
      <c r="G1558" s="18">
        <v>27</v>
      </c>
      <c r="H1558" s="18">
        <v>17</v>
      </c>
      <c r="I1558" s="18">
        <v>22</v>
      </c>
      <c r="J1558" s="18">
        <v>25</v>
      </c>
      <c r="K1558" s="18">
        <v>27</v>
      </c>
      <c r="L1558" s="18">
        <v>19</v>
      </c>
      <c r="M1558" s="18">
        <v>18</v>
      </c>
      <c r="N1558" s="18">
        <v>8</v>
      </c>
      <c r="O1558" s="18">
        <v>213</v>
      </c>
    </row>
    <row r="1559" spans="2:15">
      <c r="B1559" s="20"/>
      <c r="C1559" s="20"/>
      <c r="D1559" s="19" t="s">
        <v>773</v>
      </c>
      <c r="E1559" s="18">
        <v>10</v>
      </c>
      <c r="F1559" s="18"/>
      <c r="G1559" s="18">
        <v>19</v>
      </c>
      <c r="H1559" s="18">
        <v>19</v>
      </c>
      <c r="I1559" s="18">
        <v>18</v>
      </c>
      <c r="J1559" s="18">
        <v>20</v>
      </c>
      <c r="K1559" s="18">
        <v>18</v>
      </c>
      <c r="L1559" s="18">
        <v>17</v>
      </c>
      <c r="M1559" s="18">
        <v>17</v>
      </c>
      <c r="N1559" s="18">
        <v>20</v>
      </c>
      <c r="O1559" s="18">
        <v>158</v>
      </c>
    </row>
    <row r="1560" spans="2:15">
      <c r="B1560" s="20"/>
      <c r="C1560" s="20" t="s">
        <v>716</v>
      </c>
      <c r="D1560" s="19" t="s">
        <v>772</v>
      </c>
      <c r="E1560" s="18"/>
      <c r="F1560" s="18"/>
      <c r="G1560" s="18"/>
      <c r="H1560" s="18"/>
      <c r="I1560" s="18">
        <v>29</v>
      </c>
      <c r="J1560" s="18">
        <v>24</v>
      </c>
      <c r="K1560" s="18">
        <v>23</v>
      </c>
      <c r="L1560" s="18">
        <v>57</v>
      </c>
      <c r="M1560" s="18">
        <v>60</v>
      </c>
      <c r="N1560" s="18">
        <v>39</v>
      </c>
      <c r="O1560" s="18">
        <v>232</v>
      </c>
    </row>
    <row r="1561" spans="2:15">
      <c r="B1561" s="20"/>
      <c r="C1561" s="20"/>
      <c r="D1561" s="19" t="s">
        <v>771</v>
      </c>
      <c r="E1561" s="18"/>
      <c r="F1561" s="18"/>
      <c r="G1561" s="18">
        <v>12</v>
      </c>
      <c r="H1561" s="18">
        <v>11</v>
      </c>
      <c r="I1561" s="18"/>
      <c r="J1561" s="18">
        <v>18</v>
      </c>
      <c r="K1561" s="18">
        <v>17</v>
      </c>
      <c r="L1561" s="18">
        <v>14</v>
      </c>
      <c r="M1561" s="18">
        <v>15</v>
      </c>
      <c r="N1561" s="18">
        <v>16</v>
      </c>
      <c r="O1561" s="18">
        <v>103</v>
      </c>
    </row>
    <row r="1562" spans="2:15">
      <c r="B1562" s="20"/>
      <c r="C1562" s="20" t="s">
        <v>229</v>
      </c>
      <c r="D1562" s="19" t="s">
        <v>770</v>
      </c>
      <c r="E1562" s="18"/>
      <c r="F1562" s="18"/>
      <c r="G1562" s="18"/>
      <c r="H1562" s="18"/>
      <c r="I1562" s="18"/>
      <c r="J1562" s="18"/>
      <c r="K1562" s="18"/>
      <c r="L1562" s="18">
        <v>5</v>
      </c>
      <c r="M1562" s="18">
        <v>3</v>
      </c>
      <c r="N1562" s="18">
        <v>7</v>
      </c>
      <c r="O1562" s="18">
        <v>15</v>
      </c>
    </row>
    <row r="1563" spans="2:15">
      <c r="B1563" s="20"/>
      <c r="C1563" s="20"/>
      <c r="D1563" s="19" t="s">
        <v>769</v>
      </c>
      <c r="E1563" s="18"/>
      <c r="F1563" s="18"/>
      <c r="G1563" s="18"/>
      <c r="H1563" s="18"/>
      <c r="I1563" s="18"/>
      <c r="J1563" s="18"/>
      <c r="K1563" s="18">
        <v>4</v>
      </c>
      <c r="L1563" s="18">
        <v>3</v>
      </c>
      <c r="M1563" s="18">
        <v>8</v>
      </c>
      <c r="N1563" s="18">
        <v>11</v>
      </c>
      <c r="O1563" s="18">
        <v>26</v>
      </c>
    </row>
    <row r="1564" spans="2:15">
      <c r="B1564" s="21"/>
      <c r="C1564" s="20"/>
      <c r="D1564" s="19" t="s">
        <v>768</v>
      </c>
      <c r="E1564" s="18">
        <v>11</v>
      </c>
      <c r="F1564" s="18">
        <v>34</v>
      </c>
      <c r="G1564" s="18">
        <v>18</v>
      </c>
      <c r="H1564" s="18">
        <v>25</v>
      </c>
      <c r="I1564" s="18">
        <v>19</v>
      </c>
      <c r="J1564" s="18">
        <v>22</v>
      </c>
      <c r="K1564" s="18">
        <v>42</v>
      </c>
      <c r="L1564" s="18">
        <v>21</v>
      </c>
      <c r="M1564" s="18">
        <v>19</v>
      </c>
      <c r="N1564" s="18">
        <v>18</v>
      </c>
      <c r="O1564" s="18">
        <v>229</v>
      </c>
    </row>
    <row r="1565" spans="2:15">
      <c r="B1565" s="17" t="s">
        <v>767</v>
      </c>
      <c r="C1565" s="17"/>
      <c r="D1565" s="17"/>
      <c r="E1565" s="16">
        <v>195</v>
      </c>
      <c r="F1565" s="16">
        <v>195</v>
      </c>
      <c r="G1565" s="16">
        <v>305</v>
      </c>
      <c r="H1565" s="16">
        <v>341</v>
      </c>
      <c r="I1565" s="16">
        <v>351</v>
      </c>
      <c r="J1565" s="16">
        <v>385</v>
      </c>
      <c r="K1565" s="16">
        <v>409</v>
      </c>
      <c r="L1565" s="16">
        <v>425</v>
      </c>
      <c r="M1565" s="16">
        <v>442</v>
      </c>
      <c r="N1565" s="16">
        <v>382</v>
      </c>
      <c r="O1565" s="16">
        <v>3430</v>
      </c>
    </row>
    <row r="1566" spans="2:15">
      <c r="B1566" s="20" t="s">
        <v>766</v>
      </c>
      <c r="C1566" s="20" t="s">
        <v>765</v>
      </c>
      <c r="D1566" s="19" t="s">
        <v>747</v>
      </c>
      <c r="E1566" s="18"/>
      <c r="F1566" s="18"/>
      <c r="G1566" s="18">
        <v>19</v>
      </c>
      <c r="H1566" s="18">
        <v>13</v>
      </c>
      <c r="I1566" s="18">
        <v>16</v>
      </c>
      <c r="J1566" s="18">
        <v>10</v>
      </c>
      <c r="K1566" s="18">
        <v>14</v>
      </c>
      <c r="L1566" s="18">
        <v>14</v>
      </c>
      <c r="M1566" s="18">
        <v>22</v>
      </c>
      <c r="N1566" s="18">
        <v>16</v>
      </c>
      <c r="O1566" s="18">
        <v>124</v>
      </c>
    </row>
    <row r="1567" spans="2:15">
      <c r="B1567" s="20"/>
      <c r="C1567" s="20"/>
      <c r="D1567" s="19" t="s">
        <v>746</v>
      </c>
      <c r="E1567" s="18"/>
      <c r="F1567" s="18"/>
      <c r="G1567" s="18"/>
      <c r="H1567" s="18"/>
      <c r="I1567" s="18"/>
      <c r="J1567" s="18"/>
      <c r="K1567" s="18"/>
      <c r="L1567" s="18"/>
      <c r="M1567" s="18">
        <v>9</v>
      </c>
      <c r="N1567" s="18">
        <v>11</v>
      </c>
      <c r="O1567" s="18">
        <v>20</v>
      </c>
    </row>
    <row r="1568" spans="2:15">
      <c r="B1568" s="20"/>
      <c r="C1568" s="20"/>
      <c r="D1568" s="19" t="s">
        <v>745</v>
      </c>
      <c r="E1568" s="18"/>
      <c r="F1568" s="18"/>
      <c r="G1568" s="18"/>
      <c r="H1568" s="18"/>
      <c r="I1568" s="18">
        <v>9</v>
      </c>
      <c r="J1568" s="18">
        <v>7</v>
      </c>
      <c r="K1568" s="18">
        <v>12</v>
      </c>
      <c r="L1568" s="18">
        <v>12</v>
      </c>
      <c r="M1568" s="18">
        <v>13</v>
      </c>
      <c r="N1568" s="18">
        <v>13</v>
      </c>
      <c r="O1568" s="18">
        <v>66</v>
      </c>
    </row>
    <row r="1569" spans="2:15">
      <c r="B1569" s="20"/>
      <c r="C1569" s="20"/>
      <c r="D1569" s="19" t="s">
        <v>753</v>
      </c>
      <c r="E1569" s="18"/>
      <c r="F1569" s="18"/>
      <c r="G1569" s="18"/>
      <c r="H1569" s="18"/>
      <c r="I1569" s="18"/>
      <c r="J1569" s="18"/>
      <c r="K1569" s="18"/>
      <c r="L1569" s="18"/>
      <c r="M1569" s="18">
        <v>18</v>
      </c>
      <c r="N1569" s="18">
        <v>26</v>
      </c>
      <c r="O1569" s="18">
        <v>44</v>
      </c>
    </row>
    <row r="1570" spans="2:15">
      <c r="B1570" s="20"/>
      <c r="C1570" s="20"/>
      <c r="D1570" s="19" t="s">
        <v>764</v>
      </c>
      <c r="E1570" s="18"/>
      <c r="F1570" s="18"/>
      <c r="G1570" s="18"/>
      <c r="H1570" s="18"/>
      <c r="I1570" s="18"/>
      <c r="J1570" s="18"/>
      <c r="K1570" s="18"/>
      <c r="L1570" s="18">
        <v>13</v>
      </c>
      <c r="M1570" s="18">
        <v>14</v>
      </c>
      <c r="N1570" s="18">
        <v>15</v>
      </c>
      <c r="O1570" s="18">
        <v>42</v>
      </c>
    </row>
    <row r="1571" spans="2:15">
      <c r="B1571" s="20"/>
      <c r="C1571" s="20"/>
      <c r="D1571" s="19" t="s">
        <v>763</v>
      </c>
      <c r="E1571" s="18"/>
      <c r="F1571" s="18"/>
      <c r="G1571" s="18"/>
      <c r="H1571" s="18"/>
      <c r="I1571" s="18"/>
      <c r="J1571" s="18"/>
      <c r="K1571" s="18"/>
      <c r="L1571" s="18"/>
      <c r="M1571" s="18">
        <v>12</v>
      </c>
      <c r="N1571" s="18">
        <v>21</v>
      </c>
      <c r="O1571" s="18">
        <v>33</v>
      </c>
    </row>
    <row r="1572" spans="2:15">
      <c r="B1572" s="20"/>
      <c r="C1572" s="20"/>
      <c r="D1572" s="19" t="s">
        <v>743</v>
      </c>
      <c r="E1572" s="18"/>
      <c r="F1572" s="18"/>
      <c r="G1572" s="18"/>
      <c r="H1572" s="18"/>
      <c r="I1572" s="18"/>
      <c r="J1572" s="18"/>
      <c r="K1572" s="18"/>
      <c r="L1572" s="18"/>
      <c r="M1572" s="18"/>
      <c r="N1572" s="18">
        <v>8</v>
      </c>
      <c r="O1572" s="18">
        <v>8</v>
      </c>
    </row>
    <row r="1573" spans="2:15">
      <c r="B1573" s="20"/>
      <c r="C1573" s="20"/>
      <c r="D1573" s="19" t="s">
        <v>742</v>
      </c>
      <c r="E1573" s="18">
        <v>11</v>
      </c>
      <c r="F1573" s="18">
        <v>9</v>
      </c>
      <c r="G1573" s="18">
        <v>12</v>
      </c>
      <c r="H1573" s="18">
        <v>10</v>
      </c>
      <c r="I1573" s="18">
        <v>7</v>
      </c>
      <c r="J1573" s="18">
        <v>17</v>
      </c>
      <c r="K1573" s="18">
        <v>14</v>
      </c>
      <c r="L1573" s="18">
        <v>13</v>
      </c>
      <c r="M1573" s="18">
        <v>14</v>
      </c>
      <c r="N1573" s="18">
        <v>13</v>
      </c>
      <c r="O1573" s="18">
        <v>120</v>
      </c>
    </row>
    <row r="1574" spans="2:15">
      <c r="B1574" s="20"/>
      <c r="C1574" s="20" t="s">
        <v>762</v>
      </c>
      <c r="D1574" s="19" t="s">
        <v>761</v>
      </c>
      <c r="E1574" s="18"/>
      <c r="F1574" s="18"/>
      <c r="G1574" s="18">
        <v>12</v>
      </c>
      <c r="H1574" s="18">
        <v>18</v>
      </c>
      <c r="I1574" s="18">
        <v>32</v>
      </c>
      <c r="J1574" s="18">
        <v>37</v>
      </c>
      <c r="K1574" s="18">
        <v>38</v>
      </c>
      <c r="L1574" s="18">
        <v>34</v>
      </c>
      <c r="M1574" s="18">
        <v>31</v>
      </c>
      <c r="N1574" s="18">
        <v>31</v>
      </c>
      <c r="O1574" s="18">
        <v>233</v>
      </c>
    </row>
    <row r="1575" spans="2:15">
      <c r="B1575" s="20"/>
      <c r="C1575" s="20" t="s">
        <v>760</v>
      </c>
      <c r="D1575" s="19" t="s">
        <v>759</v>
      </c>
      <c r="E1575" s="18"/>
      <c r="F1575" s="18"/>
      <c r="G1575" s="18"/>
      <c r="H1575" s="18"/>
      <c r="I1575" s="18">
        <v>20</v>
      </c>
      <c r="J1575" s="18">
        <v>21</v>
      </c>
      <c r="K1575" s="18">
        <v>25</v>
      </c>
      <c r="L1575" s="18">
        <v>27</v>
      </c>
      <c r="M1575" s="18">
        <v>18</v>
      </c>
      <c r="N1575" s="18">
        <v>16</v>
      </c>
      <c r="O1575" s="18">
        <v>127</v>
      </c>
    </row>
    <row r="1576" spans="2:15">
      <c r="B1576" s="20"/>
      <c r="C1576" s="20" t="s">
        <v>406</v>
      </c>
      <c r="D1576" s="19" t="s">
        <v>758</v>
      </c>
      <c r="E1576" s="18"/>
      <c r="F1576" s="18"/>
      <c r="G1576" s="18">
        <v>10</v>
      </c>
      <c r="H1576" s="18">
        <v>8</v>
      </c>
      <c r="I1576" s="18">
        <v>9</v>
      </c>
      <c r="J1576" s="18">
        <v>8</v>
      </c>
      <c r="K1576" s="18">
        <v>13</v>
      </c>
      <c r="L1576" s="18">
        <v>9</v>
      </c>
      <c r="M1576" s="18">
        <v>8</v>
      </c>
      <c r="N1576" s="18">
        <v>4</v>
      </c>
      <c r="O1576" s="18">
        <v>69</v>
      </c>
    </row>
    <row r="1577" spans="2:15">
      <c r="B1577" s="20"/>
      <c r="C1577" s="20"/>
      <c r="D1577" s="19" t="s">
        <v>757</v>
      </c>
      <c r="E1577" s="18"/>
      <c r="F1577" s="18"/>
      <c r="G1577" s="18">
        <v>8</v>
      </c>
      <c r="H1577" s="18">
        <v>13</v>
      </c>
      <c r="I1577" s="18">
        <v>21</v>
      </c>
      <c r="J1577" s="18">
        <v>16</v>
      </c>
      <c r="K1577" s="18">
        <v>20</v>
      </c>
      <c r="L1577" s="18">
        <v>27</v>
      </c>
      <c r="M1577" s="18">
        <v>34</v>
      </c>
      <c r="N1577" s="18"/>
      <c r="O1577" s="18">
        <v>139</v>
      </c>
    </row>
    <row r="1578" spans="2:15">
      <c r="B1578" s="20"/>
      <c r="C1578" s="20"/>
      <c r="D1578" s="19" t="s">
        <v>756</v>
      </c>
      <c r="E1578" s="18">
        <v>33</v>
      </c>
      <c r="F1578" s="18">
        <v>33</v>
      </c>
      <c r="G1578" s="18">
        <v>27</v>
      </c>
      <c r="H1578" s="18">
        <v>20</v>
      </c>
      <c r="I1578" s="18">
        <v>23</v>
      </c>
      <c r="J1578" s="18">
        <v>29</v>
      </c>
      <c r="K1578" s="18">
        <v>37</v>
      </c>
      <c r="L1578" s="18">
        <v>22</v>
      </c>
      <c r="M1578" s="18">
        <v>25</v>
      </c>
      <c r="N1578" s="18">
        <v>43</v>
      </c>
      <c r="O1578" s="18">
        <v>292</v>
      </c>
    </row>
    <row r="1579" spans="2:15">
      <c r="B1579" s="20"/>
      <c r="C1579" s="20"/>
      <c r="D1579" s="19" t="s">
        <v>755</v>
      </c>
      <c r="E1579" s="18"/>
      <c r="F1579" s="18"/>
      <c r="G1579" s="18"/>
      <c r="H1579" s="18"/>
      <c r="I1579" s="18"/>
      <c r="J1579" s="18"/>
      <c r="K1579" s="18"/>
      <c r="L1579" s="18"/>
      <c r="M1579" s="18"/>
      <c r="N1579" s="18">
        <v>6</v>
      </c>
      <c r="O1579" s="18">
        <v>6</v>
      </c>
    </row>
    <row r="1580" spans="2:15">
      <c r="B1580" s="20"/>
      <c r="C1580" s="20"/>
      <c r="D1580" s="19" t="s">
        <v>754</v>
      </c>
      <c r="E1580" s="18"/>
      <c r="F1580" s="18"/>
      <c r="G1580" s="18">
        <v>7</v>
      </c>
      <c r="H1580" s="18">
        <v>14</v>
      </c>
      <c r="I1580" s="18">
        <v>9</v>
      </c>
      <c r="J1580" s="18">
        <v>11</v>
      </c>
      <c r="K1580" s="18">
        <v>16</v>
      </c>
      <c r="L1580" s="18">
        <v>10</v>
      </c>
      <c r="M1580" s="18">
        <v>14</v>
      </c>
      <c r="N1580" s="18">
        <v>15</v>
      </c>
      <c r="O1580" s="18">
        <v>96</v>
      </c>
    </row>
    <row r="1581" spans="2:15">
      <c r="B1581" s="20"/>
      <c r="C1581" s="20"/>
      <c r="D1581" s="19" t="s">
        <v>753</v>
      </c>
      <c r="E1581" s="18"/>
      <c r="F1581" s="18"/>
      <c r="G1581" s="18"/>
      <c r="H1581" s="18"/>
      <c r="I1581" s="18"/>
      <c r="J1581" s="18"/>
      <c r="K1581" s="18"/>
      <c r="L1581" s="18"/>
      <c r="M1581" s="18">
        <v>18</v>
      </c>
      <c r="N1581" s="18">
        <v>26</v>
      </c>
      <c r="O1581" s="18">
        <v>44</v>
      </c>
    </row>
    <row r="1582" spans="2:15">
      <c r="B1582" s="20"/>
      <c r="C1582" s="20"/>
      <c r="D1582" s="19" t="s">
        <v>752</v>
      </c>
      <c r="E1582" s="18">
        <v>36</v>
      </c>
      <c r="F1582" s="18">
        <v>26</v>
      </c>
      <c r="G1582" s="18">
        <v>27</v>
      </c>
      <c r="H1582" s="18">
        <v>24</v>
      </c>
      <c r="I1582" s="18">
        <v>28</v>
      </c>
      <c r="J1582" s="18">
        <v>28</v>
      </c>
      <c r="K1582" s="18">
        <v>23</v>
      </c>
      <c r="L1582" s="18">
        <v>26</v>
      </c>
      <c r="M1582" s="18">
        <v>36</v>
      </c>
      <c r="N1582" s="18">
        <v>31</v>
      </c>
      <c r="O1582" s="18">
        <v>285</v>
      </c>
    </row>
    <row r="1583" spans="2:15">
      <c r="B1583" s="20"/>
      <c r="C1583" s="20"/>
      <c r="D1583" s="19" t="s">
        <v>751</v>
      </c>
      <c r="E1583" s="18">
        <v>24</v>
      </c>
      <c r="F1583" s="18">
        <v>24</v>
      </c>
      <c r="G1583" s="18">
        <v>20</v>
      </c>
      <c r="H1583" s="18">
        <v>25</v>
      </c>
      <c r="I1583" s="18">
        <v>24</v>
      </c>
      <c r="J1583" s="18">
        <v>40</v>
      </c>
      <c r="K1583" s="18">
        <v>47</v>
      </c>
      <c r="L1583" s="18">
        <v>48</v>
      </c>
      <c r="M1583" s="18">
        <v>40</v>
      </c>
      <c r="N1583" s="18">
        <v>35</v>
      </c>
      <c r="O1583" s="18">
        <v>327</v>
      </c>
    </row>
    <row r="1584" spans="2:15">
      <c r="B1584" s="20"/>
      <c r="C1584" s="20"/>
      <c r="D1584" s="19" t="s">
        <v>750</v>
      </c>
      <c r="E1584" s="18"/>
      <c r="F1584" s="18"/>
      <c r="G1584" s="18"/>
      <c r="H1584" s="18"/>
      <c r="I1584" s="18"/>
      <c r="J1584" s="18"/>
      <c r="K1584" s="18"/>
      <c r="L1584" s="18"/>
      <c r="M1584" s="18"/>
      <c r="N1584" s="18">
        <v>26</v>
      </c>
      <c r="O1584" s="18">
        <v>26</v>
      </c>
    </row>
    <row r="1585" spans="2:15">
      <c r="B1585" s="20"/>
      <c r="C1585" s="20"/>
      <c r="D1585" s="19" t="s">
        <v>749</v>
      </c>
      <c r="E1585" s="18"/>
      <c r="F1585" s="18"/>
      <c r="G1585" s="18"/>
      <c r="H1585" s="18"/>
      <c r="I1585" s="18"/>
      <c r="J1585" s="18"/>
      <c r="K1585" s="18"/>
      <c r="L1585" s="18"/>
      <c r="M1585" s="18">
        <v>16</v>
      </c>
      <c r="N1585" s="18">
        <v>15</v>
      </c>
      <c r="O1585" s="18">
        <v>31</v>
      </c>
    </row>
    <row r="1586" spans="2:15">
      <c r="B1586" s="20"/>
      <c r="C1586" s="20" t="s">
        <v>716</v>
      </c>
      <c r="D1586" s="19" t="s">
        <v>748</v>
      </c>
      <c r="E1586" s="18"/>
      <c r="F1586" s="18"/>
      <c r="G1586" s="18"/>
      <c r="H1586" s="18"/>
      <c r="I1586" s="18"/>
      <c r="J1586" s="18"/>
      <c r="K1586" s="18"/>
      <c r="L1586" s="18">
        <v>10</v>
      </c>
      <c r="M1586" s="18">
        <v>8</v>
      </c>
      <c r="N1586" s="18"/>
      <c r="O1586" s="18">
        <v>18</v>
      </c>
    </row>
    <row r="1587" spans="2:15">
      <c r="B1587" s="20"/>
      <c r="C1587" s="20"/>
      <c r="D1587" s="19" t="s">
        <v>747</v>
      </c>
      <c r="E1587" s="18"/>
      <c r="F1587" s="18"/>
      <c r="G1587" s="18">
        <v>19</v>
      </c>
      <c r="H1587" s="18">
        <v>13</v>
      </c>
      <c r="I1587" s="18">
        <v>16</v>
      </c>
      <c r="J1587" s="18">
        <v>10</v>
      </c>
      <c r="K1587" s="18">
        <v>14</v>
      </c>
      <c r="L1587" s="18">
        <v>14</v>
      </c>
      <c r="M1587" s="18">
        <v>22</v>
      </c>
      <c r="N1587" s="18">
        <v>16</v>
      </c>
      <c r="O1587" s="18">
        <v>124</v>
      </c>
    </row>
    <row r="1588" spans="2:15">
      <c r="B1588" s="20"/>
      <c r="C1588" s="20"/>
      <c r="D1588" s="19" t="s">
        <v>746</v>
      </c>
      <c r="E1588" s="18"/>
      <c r="F1588" s="18"/>
      <c r="G1588" s="18"/>
      <c r="H1588" s="18"/>
      <c r="I1588" s="18"/>
      <c r="J1588" s="18"/>
      <c r="K1588" s="18"/>
      <c r="L1588" s="18"/>
      <c r="M1588" s="18">
        <v>9</v>
      </c>
      <c r="N1588" s="18">
        <v>11</v>
      </c>
      <c r="O1588" s="18">
        <v>20</v>
      </c>
    </row>
    <row r="1589" spans="2:15">
      <c r="B1589" s="20"/>
      <c r="C1589" s="20"/>
      <c r="D1589" s="19" t="s">
        <v>745</v>
      </c>
      <c r="E1589" s="18"/>
      <c r="F1589" s="18"/>
      <c r="G1589" s="18"/>
      <c r="H1589" s="18"/>
      <c r="I1589" s="18">
        <v>9</v>
      </c>
      <c r="J1589" s="18">
        <v>7</v>
      </c>
      <c r="K1589" s="18">
        <v>12</v>
      </c>
      <c r="L1589" s="18">
        <v>12</v>
      </c>
      <c r="M1589" s="18">
        <v>13</v>
      </c>
      <c r="N1589" s="18">
        <v>13</v>
      </c>
      <c r="O1589" s="18">
        <v>66</v>
      </c>
    </row>
    <row r="1590" spans="2:15">
      <c r="B1590" s="20"/>
      <c r="C1590" s="20"/>
      <c r="D1590" s="19" t="s">
        <v>744</v>
      </c>
      <c r="E1590" s="18"/>
      <c r="F1590" s="18"/>
      <c r="G1590" s="18"/>
      <c r="H1590" s="18"/>
      <c r="I1590" s="18"/>
      <c r="J1590" s="18"/>
      <c r="K1590" s="18"/>
      <c r="L1590" s="18"/>
      <c r="M1590" s="18"/>
      <c r="N1590" s="18">
        <v>5</v>
      </c>
      <c r="O1590" s="18">
        <v>5</v>
      </c>
    </row>
    <row r="1591" spans="2:15">
      <c r="B1591" s="20"/>
      <c r="C1591" s="20"/>
      <c r="D1591" s="19" t="s">
        <v>743</v>
      </c>
      <c r="E1591" s="18"/>
      <c r="F1591" s="18"/>
      <c r="G1591" s="18"/>
      <c r="H1591" s="18"/>
      <c r="I1591" s="18"/>
      <c r="J1591" s="18"/>
      <c r="K1591" s="18"/>
      <c r="L1591" s="18"/>
      <c r="M1591" s="18"/>
      <c r="N1591" s="18">
        <v>8</v>
      </c>
      <c r="O1591" s="18">
        <v>8</v>
      </c>
    </row>
    <row r="1592" spans="2:15">
      <c r="B1592" s="20"/>
      <c r="C1592" s="20"/>
      <c r="D1592" s="19" t="s">
        <v>742</v>
      </c>
      <c r="E1592" s="18">
        <v>11</v>
      </c>
      <c r="F1592" s="18">
        <v>9</v>
      </c>
      <c r="G1592" s="18">
        <v>12</v>
      </c>
      <c r="H1592" s="18">
        <v>10</v>
      </c>
      <c r="I1592" s="18">
        <v>7</v>
      </c>
      <c r="J1592" s="18">
        <v>17</v>
      </c>
      <c r="K1592" s="18">
        <v>14</v>
      </c>
      <c r="L1592" s="18">
        <v>13</v>
      </c>
      <c r="M1592" s="18">
        <v>14</v>
      </c>
      <c r="N1592" s="18">
        <v>13</v>
      </c>
      <c r="O1592" s="18">
        <v>120</v>
      </c>
    </row>
    <row r="1593" spans="2:15">
      <c r="B1593" s="20"/>
      <c r="C1593" s="20" t="s">
        <v>741</v>
      </c>
      <c r="D1593" s="19" t="s">
        <v>740</v>
      </c>
      <c r="E1593" s="18"/>
      <c r="F1593" s="18"/>
      <c r="G1593" s="18"/>
      <c r="H1593" s="18"/>
      <c r="I1593" s="18"/>
      <c r="J1593" s="18"/>
      <c r="K1593" s="18"/>
      <c r="L1593" s="18"/>
      <c r="M1593" s="18"/>
      <c r="N1593" s="18">
        <v>11</v>
      </c>
      <c r="O1593" s="18">
        <v>11</v>
      </c>
    </row>
    <row r="1594" spans="2:15">
      <c r="B1594" s="21"/>
      <c r="C1594" s="20"/>
      <c r="D1594" s="19" t="s">
        <v>739</v>
      </c>
      <c r="E1594" s="18"/>
      <c r="F1594" s="18"/>
      <c r="G1594" s="18"/>
      <c r="H1594" s="18"/>
      <c r="I1594" s="18"/>
      <c r="J1594" s="18">
        <v>29</v>
      </c>
      <c r="K1594" s="18">
        <v>17</v>
      </c>
      <c r="L1594" s="18">
        <v>20</v>
      </c>
      <c r="M1594" s="18">
        <v>16</v>
      </c>
      <c r="N1594" s="18">
        <v>14</v>
      </c>
      <c r="O1594" s="18">
        <v>96</v>
      </c>
    </row>
    <row r="1595" spans="2:15">
      <c r="B1595" s="17" t="s">
        <v>738</v>
      </c>
      <c r="C1595" s="17"/>
      <c r="D1595" s="17"/>
      <c r="E1595" s="16">
        <v>115</v>
      </c>
      <c r="F1595" s="16">
        <v>101</v>
      </c>
      <c r="G1595" s="16">
        <v>173</v>
      </c>
      <c r="H1595" s="16">
        <v>168</v>
      </c>
      <c r="I1595" s="16">
        <v>230</v>
      </c>
      <c r="J1595" s="16">
        <v>287</v>
      </c>
      <c r="K1595" s="16">
        <v>316</v>
      </c>
      <c r="L1595" s="16">
        <v>324</v>
      </c>
      <c r="M1595" s="16">
        <v>424</v>
      </c>
      <c r="N1595" s="16">
        <v>462</v>
      </c>
      <c r="O1595" s="16">
        <v>2600</v>
      </c>
    </row>
    <row r="1596" spans="2:15">
      <c r="B1596" s="15" t="s">
        <v>737</v>
      </c>
      <c r="C1596" s="15"/>
      <c r="D1596" s="15"/>
      <c r="E1596" s="14">
        <v>31928</v>
      </c>
      <c r="F1596" s="14">
        <v>37221</v>
      </c>
      <c r="G1596" s="14">
        <v>41461</v>
      </c>
      <c r="H1596" s="14">
        <v>44269</v>
      </c>
      <c r="I1596" s="14">
        <v>47327</v>
      </c>
      <c r="J1596" s="14">
        <v>48972</v>
      </c>
      <c r="K1596" s="14">
        <v>50180</v>
      </c>
      <c r="L1596" s="14">
        <v>51487</v>
      </c>
      <c r="M1596" s="14">
        <v>49729</v>
      </c>
      <c r="N1596" s="14">
        <v>44263</v>
      </c>
      <c r="O1596" s="14">
        <v>446837</v>
      </c>
    </row>
    <row r="1597" spans="2:15">
      <c r="B1597"/>
      <c r="C1597"/>
    </row>
    <row r="1598" spans="2:15">
      <c r="B1598"/>
      <c r="C1598"/>
    </row>
    <row r="1599" spans="2:15">
      <c r="B1599"/>
      <c r="C1599"/>
    </row>
    <row r="1600" spans="2:15">
      <c r="B1600" s="23"/>
      <c r="C1600" s="23"/>
      <c r="D1600" s="23"/>
      <c r="E1600" s="23" t="s">
        <v>736</v>
      </c>
      <c r="F1600" s="23"/>
      <c r="G1600" s="23"/>
      <c r="H1600" s="23"/>
      <c r="I1600" s="23"/>
      <c r="J1600" s="23"/>
      <c r="K1600" s="23"/>
      <c r="L1600" s="23"/>
      <c r="M1600" s="23"/>
      <c r="N1600" s="23"/>
      <c r="O1600" s="23"/>
    </row>
    <row r="1601" spans="2:15">
      <c r="B1601" s="22" t="s">
        <v>18</v>
      </c>
      <c r="C1601" s="22" t="s">
        <v>735</v>
      </c>
      <c r="D1601" s="22" t="s">
        <v>734</v>
      </c>
      <c r="E1601" s="22">
        <v>2007</v>
      </c>
      <c r="F1601" s="22">
        <v>2008</v>
      </c>
      <c r="G1601" s="22">
        <v>2009</v>
      </c>
      <c r="H1601" s="22">
        <v>2010</v>
      </c>
      <c r="I1601" s="22">
        <v>2011</v>
      </c>
      <c r="J1601" s="22">
        <v>2012</v>
      </c>
      <c r="K1601" s="22">
        <v>2013</v>
      </c>
      <c r="L1601" s="22">
        <v>2014</v>
      </c>
      <c r="M1601" s="22">
        <v>2015</v>
      </c>
      <c r="N1601" s="22">
        <v>2016</v>
      </c>
      <c r="O1601" s="22" t="s">
        <v>712</v>
      </c>
    </row>
    <row r="1602" spans="2:15">
      <c r="B1602" s="20" t="s">
        <v>733</v>
      </c>
      <c r="C1602" s="20" t="s">
        <v>406</v>
      </c>
      <c r="D1602" s="19" t="s">
        <v>732</v>
      </c>
      <c r="E1602" s="18"/>
      <c r="F1602" s="18"/>
      <c r="G1602" s="18">
        <v>17</v>
      </c>
      <c r="H1602" s="18">
        <v>59</v>
      </c>
      <c r="I1602" s="18">
        <v>68</v>
      </c>
      <c r="J1602" s="18">
        <v>54</v>
      </c>
      <c r="K1602" s="18">
        <v>54</v>
      </c>
      <c r="L1602" s="18">
        <v>58</v>
      </c>
      <c r="M1602" s="18">
        <v>55</v>
      </c>
      <c r="N1602" s="18"/>
      <c r="O1602" s="18">
        <v>365</v>
      </c>
    </row>
    <row r="1603" spans="2:15">
      <c r="B1603" s="20"/>
      <c r="C1603" s="20"/>
      <c r="D1603" s="19" t="s">
        <v>731</v>
      </c>
      <c r="E1603" s="18">
        <v>142</v>
      </c>
      <c r="F1603" s="18">
        <v>215</v>
      </c>
      <c r="G1603" s="18">
        <v>187</v>
      </c>
      <c r="H1603" s="18">
        <v>164</v>
      </c>
      <c r="I1603" s="18">
        <v>149</v>
      </c>
      <c r="J1603" s="18">
        <v>155</v>
      </c>
      <c r="K1603" s="18">
        <v>113</v>
      </c>
      <c r="L1603" s="18">
        <v>85</v>
      </c>
      <c r="M1603" s="18">
        <v>77</v>
      </c>
      <c r="N1603" s="18"/>
      <c r="O1603" s="18">
        <v>1287</v>
      </c>
    </row>
    <row r="1604" spans="2:15">
      <c r="B1604" s="20"/>
      <c r="C1604" s="20"/>
      <c r="D1604" s="19" t="s">
        <v>730</v>
      </c>
      <c r="E1604" s="18">
        <v>361</v>
      </c>
      <c r="F1604" s="18">
        <v>345</v>
      </c>
      <c r="G1604" s="18">
        <v>294</v>
      </c>
      <c r="H1604" s="18">
        <v>214</v>
      </c>
      <c r="I1604" s="18">
        <v>265</v>
      </c>
      <c r="J1604" s="18">
        <v>246</v>
      </c>
      <c r="K1604" s="18">
        <v>248</v>
      </c>
      <c r="L1604" s="18">
        <v>230</v>
      </c>
      <c r="M1604" s="18">
        <v>235</v>
      </c>
      <c r="N1604" s="18">
        <v>171</v>
      </c>
      <c r="O1604" s="18">
        <v>2609</v>
      </c>
    </row>
    <row r="1605" spans="2:15">
      <c r="B1605" s="20"/>
      <c r="C1605" s="20"/>
      <c r="D1605" s="19" t="s">
        <v>729</v>
      </c>
      <c r="E1605" s="18">
        <v>177</v>
      </c>
      <c r="F1605" s="18">
        <v>216</v>
      </c>
      <c r="G1605" s="18">
        <v>238</v>
      </c>
      <c r="H1605" s="18">
        <v>377</v>
      </c>
      <c r="I1605" s="18">
        <v>477</v>
      </c>
      <c r="J1605" s="18">
        <v>332</v>
      </c>
      <c r="K1605" s="18">
        <v>377</v>
      </c>
      <c r="L1605" s="18">
        <v>354</v>
      </c>
      <c r="M1605" s="18">
        <v>354</v>
      </c>
      <c r="N1605" s="18">
        <v>355</v>
      </c>
      <c r="O1605" s="18">
        <v>3257</v>
      </c>
    </row>
    <row r="1606" spans="2:15">
      <c r="B1606" s="20"/>
      <c r="C1606" s="20"/>
      <c r="D1606" s="19" t="s">
        <v>728</v>
      </c>
      <c r="E1606" s="18"/>
      <c r="F1606" s="18"/>
      <c r="G1606" s="18"/>
      <c r="H1606" s="18"/>
      <c r="I1606" s="18"/>
      <c r="J1606" s="18"/>
      <c r="K1606" s="18"/>
      <c r="L1606" s="18">
        <v>74</v>
      </c>
      <c r="M1606" s="18">
        <v>71</v>
      </c>
      <c r="N1606" s="18">
        <v>74</v>
      </c>
      <c r="O1606" s="18">
        <v>219</v>
      </c>
    </row>
    <row r="1607" spans="2:15">
      <c r="B1607" s="20"/>
      <c r="C1607" s="20"/>
      <c r="D1607" s="19" t="s">
        <v>727</v>
      </c>
      <c r="E1607" s="18">
        <v>62</v>
      </c>
      <c r="F1607" s="18">
        <v>72</v>
      </c>
      <c r="G1607" s="18">
        <v>88</v>
      </c>
      <c r="H1607" s="18">
        <v>77</v>
      </c>
      <c r="I1607" s="18">
        <v>78</v>
      </c>
      <c r="J1607" s="18">
        <v>88</v>
      </c>
      <c r="K1607" s="18">
        <v>94</v>
      </c>
      <c r="L1607" s="18">
        <v>84</v>
      </c>
      <c r="M1607" s="18">
        <v>74</v>
      </c>
      <c r="N1607" s="18">
        <v>49</v>
      </c>
      <c r="O1607" s="18">
        <v>766</v>
      </c>
    </row>
    <row r="1608" spans="2:15">
      <c r="B1608" s="20"/>
      <c r="C1608" s="20"/>
      <c r="D1608" s="19" t="s">
        <v>715</v>
      </c>
      <c r="E1608" s="18">
        <v>87</v>
      </c>
      <c r="F1608" s="18">
        <v>116</v>
      </c>
      <c r="G1608" s="18">
        <v>109</v>
      </c>
      <c r="H1608" s="18">
        <v>108</v>
      </c>
      <c r="I1608" s="18">
        <v>92</v>
      </c>
      <c r="J1608" s="18">
        <v>89</v>
      </c>
      <c r="K1608" s="18">
        <v>79</v>
      </c>
      <c r="L1608" s="18">
        <v>125</v>
      </c>
      <c r="M1608" s="18">
        <v>91</v>
      </c>
      <c r="N1608" s="18">
        <v>84</v>
      </c>
      <c r="O1608" s="18">
        <v>980</v>
      </c>
    </row>
    <row r="1609" spans="2:15">
      <c r="B1609" s="20"/>
      <c r="C1609" s="20"/>
      <c r="D1609" s="19" t="s">
        <v>726</v>
      </c>
      <c r="E1609" s="18"/>
      <c r="F1609" s="18"/>
      <c r="G1609" s="18"/>
      <c r="H1609" s="18"/>
      <c r="I1609" s="18">
        <v>18</v>
      </c>
      <c r="J1609" s="18">
        <v>31</v>
      </c>
      <c r="K1609" s="18">
        <v>37</v>
      </c>
      <c r="L1609" s="18">
        <v>33</v>
      </c>
      <c r="M1609" s="18">
        <v>33</v>
      </c>
      <c r="N1609" s="18">
        <v>23</v>
      </c>
      <c r="O1609" s="18">
        <v>175</v>
      </c>
    </row>
    <row r="1610" spans="2:15">
      <c r="B1610" s="20"/>
      <c r="C1610" s="20"/>
      <c r="D1610" s="19" t="s">
        <v>714</v>
      </c>
      <c r="E1610" s="18">
        <v>24</v>
      </c>
      <c r="F1610" s="18">
        <v>41</v>
      </c>
      <c r="G1610" s="18">
        <v>62</v>
      </c>
      <c r="H1610" s="18">
        <v>63</v>
      </c>
      <c r="I1610" s="18">
        <v>79</v>
      </c>
      <c r="J1610" s="18">
        <v>75</v>
      </c>
      <c r="K1610" s="18">
        <v>37</v>
      </c>
      <c r="L1610" s="18">
        <v>62</v>
      </c>
      <c r="M1610" s="18">
        <v>60</v>
      </c>
      <c r="N1610" s="18">
        <v>44</v>
      </c>
      <c r="O1610" s="18">
        <v>547</v>
      </c>
    </row>
    <row r="1611" spans="2:15">
      <c r="B1611" s="20"/>
      <c r="C1611" s="20"/>
      <c r="D1611" s="19" t="s">
        <v>725</v>
      </c>
      <c r="E1611" s="18">
        <v>61</v>
      </c>
      <c r="F1611" s="18">
        <v>78</v>
      </c>
      <c r="G1611" s="18">
        <v>62</v>
      </c>
      <c r="H1611" s="18">
        <v>62</v>
      </c>
      <c r="I1611" s="18">
        <v>81</v>
      </c>
      <c r="J1611" s="18">
        <v>80</v>
      </c>
      <c r="K1611" s="18">
        <v>93</v>
      </c>
      <c r="L1611" s="18">
        <v>98</v>
      </c>
      <c r="M1611" s="18">
        <v>106</v>
      </c>
      <c r="N1611" s="18">
        <v>72</v>
      </c>
      <c r="O1611" s="18">
        <v>793</v>
      </c>
    </row>
    <row r="1612" spans="2:15">
      <c r="B1612" s="20"/>
      <c r="C1612" s="20"/>
      <c r="D1612" s="19" t="s">
        <v>724</v>
      </c>
      <c r="E1612" s="18">
        <v>65</v>
      </c>
      <c r="F1612" s="18">
        <v>58</v>
      </c>
      <c r="G1612" s="18">
        <v>40</v>
      </c>
      <c r="H1612" s="18">
        <v>47</v>
      </c>
      <c r="I1612" s="18">
        <v>45</v>
      </c>
      <c r="J1612" s="18">
        <v>52</v>
      </c>
      <c r="K1612" s="18">
        <v>45</v>
      </c>
      <c r="L1612" s="18">
        <v>51</v>
      </c>
      <c r="M1612" s="18">
        <v>47</v>
      </c>
      <c r="N1612" s="18">
        <v>39</v>
      </c>
      <c r="O1612" s="18">
        <v>489</v>
      </c>
    </row>
    <row r="1613" spans="2:15">
      <c r="B1613" s="20"/>
      <c r="C1613" s="20"/>
      <c r="D1613" s="19" t="s">
        <v>723</v>
      </c>
      <c r="E1613" s="18">
        <v>51</v>
      </c>
      <c r="F1613" s="18">
        <v>79</v>
      </c>
      <c r="G1613" s="18">
        <v>87</v>
      </c>
      <c r="H1613" s="18">
        <v>99</v>
      </c>
      <c r="I1613" s="18">
        <v>88</v>
      </c>
      <c r="J1613" s="18">
        <v>106</v>
      </c>
      <c r="K1613" s="18">
        <v>79</v>
      </c>
      <c r="L1613" s="18">
        <v>77</v>
      </c>
      <c r="M1613" s="18">
        <v>77</v>
      </c>
      <c r="N1613" s="18">
        <v>67</v>
      </c>
      <c r="O1613" s="18">
        <v>810</v>
      </c>
    </row>
    <row r="1614" spans="2:15">
      <c r="B1614" s="20"/>
      <c r="C1614" s="20"/>
      <c r="D1614" s="19" t="s">
        <v>722</v>
      </c>
      <c r="E1614" s="18">
        <v>173</v>
      </c>
      <c r="F1614" s="18">
        <v>178</v>
      </c>
      <c r="G1614" s="18">
        <v>165</v>
      </c>
      <c r="H1614" s="18">
        <v>136</v>
      </c>
      <c r="I1614" s="18">
        <v>144</v>
      </c>
      <c r="J1614" s="18">
        <v>140</v>
      </c>
      <c r="K1614" s="18">
        <v>161</v>
      </c>
      <c r="L1614" s="18">
        <v>102</v>
      </c>
      <c r="M1614" s="18">
        <v>95</v>
      </c>
      <c r="N1614" s="18">
        <v>26</v>
      </c>
      <c r="O1614" s="18">
        <v>1320</v>
      </c>
    </row>
    <row r="1615" spans="2:15">
      <c r="B1615" s="20"/>
      <c r="C1615" s="20"/>
      <c r="D1615" s="19" t="s">
        <v>721</v>
      </c>
      <c r="E1615" s="18">
        <v>46</v>
      </c>
      <c r="F1615" s="18">
        <v>48</v>
      </c>
      <c r="G1615" s="18">
        <v>65</v>
      </c>
      <c r="H1615" s="18">
        <v>59</v>
      </c>
      <c r="I1615" s="18">
        <v>55</v>
      </c>
      <c r="J1615" s="18">
        <v>51</v>
      </c>
      <c r="K1615" s="18">
        <v>52</v>
      </c>
      <c r="L1615" s="18">
        <v>57</v>
      </c>
      <c r="M1615" s="18">
        <v>55</v>
      </c>
      <c r="N1615" s="18">
        <v>31</v>
      </c>
      <c r="O1615" s="18">
        <v>519</v>
      </c>
    </row>
    <row r="1616" spans="2:15">
      <c r="B1616" s="20"/>
      <c r="C1616" s="20"/>
      <c r="D1616" s="19" t="s">
        <v>720</v>
      </c>
      <c r="E1616" s="18">
        <v>102</v>
      </c>
      <c r="F1616" s="18">
        <v>110</v>
      </c>
      <c r="G1616" s="18">
        <v>148</v>
      </c>
      <c r="H1616" s="18">
        <v>122</v>
      </c>
      <c r="I1616" s="18">
        <v>145</v>
      </c>
      <c r="J1616" s="18">
        <v>132</v>
      </c>
      <c r="K1616" s="18">
        <v>119</v>
      </c>
      <c r="L1616" s="18">
        <v>111</v>
      </c>
      <c r="M1616" s="18">
        <v>114</v>
      </c>
      <c r="N1616" s="18">
        <v>84</v>
      </c>
      <c r="O1616" s="18">
        <v>1187</v>
      </c>
    </row>
    <row r="1617" spans="2:15">
      <c r="B1617" s="20"/>
      <c r="C1617" s="20"/>
      <c r="D1617" s="19" t="s">
        <v>719</v>
      </c>
      <c r="E1617" s="18"/>
      <c r="F1617" s="18"/>
      <c r="G1617" s="18"/>
      <c r="H1617" s="18">
        <v>66</v>
      </c>
      <c r="I1617" s="18">
        <v>69</v>
      </c>
      <c r="J1617" s="18">
        <v>73</v>
      </c>
      <c r="K1617" s="18">
        <v>98</v>
      </c>
      <c r="L1617" s="18">
        <v>98</v>
      </c>
      <c r="M1617" s="18">
        <v>103</v>
      </c>
      <c r="N1617" s="18">
        <v>98</v>
      </c>
      <c r="O1617" s="18">
        <v>605</v>
      </c>
    </row>
    <row r="1618" spans="2:15">
      <c r="B1618" s="20"/>
      <c r="C1618" s="20"/>
      <c r="D1618" s="19" t="s">
        <v>718</v>
      </c>
      <c r="E1618" s="18">
        <v>17</v>
      </c>
      <c r="F1618" s="18">
        <v>17</v>
      </c>
      <c r="G1618" s="18">
        <v>21</v>
      </c>
      <c r="H1618" s="18">
        <v>18</v>
      </c>
      <c r="I1618" s="18">
        <v>27</v>
      </c>
      <c r="J1618" s="18">
        <v>27</v>
      </c>
      <c r="K1618" s="18">
        <v>24</v>
      </c>
      <c r="L1618" s="18">
        <v>25</v>
      </c>
      <c r="M1618" s="18">
        <v>33</v>
      </c>
      <c r="N1618" s="18">
        <v>38</v>
      </c>
      <c r="O1618" s="18">
        <v>247</v>
      </c>
    </row>
    <row r="1619" spans="2:15">
      <c r="B1619" s="20"/>
      <c r="C1619" s="20"/>
      <c r="D1619" s="19" t="s">
        <v>717</v>
      </c>
      <c r="E1619" s="18">
        <v>102</v>
      </c>
      <c r="F1619" s="18">
        <v>121</v>
      </c>
      <c r="G1619" s="18">
        <v>150</v>
      </c>
      <c r="H1619" s="18">
        <v>111</v>
      </c>
      <c r="I1619" s="18">
        <v>135</v>
      </c>
      <c r="J1619" s="18">
        <v>80</v>
      </c>
      <c r="K1619" s="18">
        <v>126</v>
      </c>
      <c r="L1619" s="18">
        <v>88</v>
      </c>
      <c r="M1619" s="18">
        <v>76</v>
      </c>
      <c r="N1619" s="18">
        <v>75</v>
      </c>
      <c r="O1619" s="18">
        <v>1064</v>
      </c>
    </row>
    <row r="1620" spans="2:15">
      <c r="B1620" s="20"/>
      <c r="C1620" s="20" t="s">
        <v>716</v>
      </c>
      <c r="D1620" s="19" t="s">
        <v>715</v>
      </c>
      <c r="E1620" s="18">
        <v>87</v>
      </c>
      <c r="F1620" s="18">
        <v>116</v>
      </c>
      <c r="G1620" s="18">
        <v>109</v>
      </c>
      <c r="H1620" s="18">
        <v>108</v>
      </c>
      <c r="I1620" s="18">
        <v>92</v>
      </c>
      <c r="J1620" s="18">
        <v>89</v>
      </c>
      <c r="K1620" s="18">
        <v>79</v>
      </c>
      <c r="L1620" s="18">
        <v>125</v>
      </c>
      <c r="M1620" s="18">
        <v>91</v>
      </c>
      <c r="N1620" s="18">
        <v>84</v>
      </c>
      <c r="O1620" s="18">
        <v>980</v>
      </c>
    </row>
    <row r="1621" spans="2:15">
      <c r="B1621" s="21"/>
      <c r="C1621" s="20"/>
      <c r="D1621" s="19" t="s">
        <v>714</v>
      </c>
      <c r="E1621" s="18">
        <v>24</v>
      </c>
      <c r="F1621" s="18">
        <v>41</v>
      </c>
      <c r="G1621" s="18">
        <v>62</v>
      </c>
      <c r="H1621" s="18">
        <v>63</v>
      </c>
      <c r="I1621" s="18">
        <v>79</v>
      </c>
      <c r="J1621" s="18">
        <v>75</v>
      </c>
      <c r="K1621" s="18">
        <v>37</v>
      </c>
      <c r="L1621" s="18">
        <v>62</v>
      </c>
      <c r="M1621" s="18">
        <v>60</v>
      </c>
      <c r="N1621" s="18">
        <v>44</v>
      </c>
      <c r="O1621" s="18">
        <v>547</v>
      </c>
    </row>
    <row r="1622" spans="2:15">
      <c r="B1622" s="17" t="s">
        <v>713</v>
      </c>
      <c r="C1622" s="17"/>
      <c r="D1622" s="17"/>
      <c r="E1622" s="16">
        <v>1581</v>
      </c>
      <c r="F1622" s="16">
        <v>1851</v>
      </c>
      <c r="G1622" s="16">
        <v>1904</v>
      </c>
      <c r="H1622" s="16">
        <v>1953</v>
      </c>
      <c r="I1622" s="16">
        <v>2186</v>
      </c>
      <c r="J1622" s="16">
        <v>1975</v>
      </c>
      <c r="K1622" s="16">
        <v>1952</v>
      </c>
      <c r="L1622" s="16">
        <v>1999</v>
      </c>
      <c r="M1622" s="16">
        <v>1907</v>
      </c>
      <c r="N1622" s="16">
        <v>1458</v>
      </c>
      <c r="O1622" s="16">
        <v>18766</v>
      </c>
    </row>
    <row r="1623" spans="2:15">
      <c r="B1623" s="15" t="s">
        <v>712</v>
      </c>
      <c r="C1623" s="15"/>
      <c r="D1623" s="15"/>
      <c r="E1623" s="14">
        <v>1581</v>
      </c>
      <c r="F1623" s="14">
        <v>1851</v>
      </c>
      <c r="G1623" s="14">
        <v>1904</v>
      </c>
      <c r="H1623" s="14">
        <v>1953</v>
      </c>
      <c r="I1623" s="14">
        <v>2186</v>
      </c>
      <c r="J1623" s="14">
        <v>1975</v>
      </c>
      <c r="K1623" s="14">
        <v>1952</v>
      </c>
      <c r="L1623" s="14">
        <v>1999</v>
      </c>
      <c r="M1623" s="14">
        <v>1907</v>
      </c>
      <c r="N1623" s="14">
        <v>1458</v>
      </c>
      <c r="O1623" s="14">
        <v>18766</v>
      </c>
    </row>
  </sheetData>
  <mergeCells count="3">
    <mergeCell ref="B1:B2"/>
    <mergeCell ref="C1:G1"/>
    <mergeCell ref="C2:G2"/>
  </mergeCells>
  <pageMargins left="0.511811024" right="0.511811024" top="0.78740157499999996" bottom="0.78740157499999996" header="0.31496062000000002" footer="0.31496062000000002"/>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86AB18F990A3A4082E741F4FCC33DEE" ma:contentTypeVersion="17" ma:contentTypeDescription="Create a new document." ma:contentTypeScope="" ma:versionID="364b6b691a0c5363ee46a2843dec11e1">
  <xsd:schema xmlns:xsd="http://www.w3.org/2001/XMLSchema" xmlns:xs="http://www.w3.org/2001/XMLSchema" xmlns:p="http://schemas.microsoft.com/office/2006/metadata/properties" xmlns:ns3="1f473e9b-8d69-4574-9bd8-d4c83ebe4c49" xmlns:ns4="813350bb-4526-44e0-975c-4cb1f190ba28" targetNamespace="http://schemas.microsoft.com/office/2006/metadata/properties" ma:root="true" ma:fieldsID="55916b083420a5f48d1d8e07fcdbdba8" ns3:_="" ns4:_="">
    <xsd:import namespace="1f473e9b-8d69-4574-9bd8-d4c83ebe4c49"/>
    <xsd:import namespace="813350bb-4526-44e0-975c-4cb1f190ba2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element ref="ns3:MediaServiceDateTaken" minOccurs="0"/>
                <xsd:element ref="ns3:MediaServiceObjectDetectorVersions" minOccurs="0"/>
                <xsd:element ref="ns3:MediaServiceAutoTags" minOccurs="0"/>
                <xsd:element ref="ns3:MediaLengthInSeconds" minOccurs="0"/>
                <xsd:element ref="ns3:MediaServiceSearchProperties" minOccurs="0"/>
                <xsd:element ref="ns3:MediaServiceSystemTags"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473e9b-8d69-4574-9bd8-d4c83ebe4c4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AutoTags" ma:index="18" nillable="true" ma:displayName="Tags" ma:internalName="MediaServiceAutoTags"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SystemTags" ma:index="21" nillable="true" ma:displayName="MediaServiceSystemTags" ma:hidden="true" ma:internalName="MediaServiceSystemTags" ma:readOnly="true">
      <xsd:simpleType>
        <xsd:restriction base="dms:Note"/>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OCR" ma:index="2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13350bb-4526-44e0-975c-4cb1f190ba2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1f473e9b-8d69-4574-9bd8-d4c83ebe4c49" xsi:nil="true"/>
  </documentManagement>
</p:properties>
</file>

<file path=customXml/itemProps1.xml><?xml version="1.0" encoding="utf-8"?>
<ds:datastoreItem xmlns:ds="http://schemas.openxmlformats.org/officeDocument/2006/customXml" ds:itemID="{E7CB790B-680C-4D80-9074-9F3A0BF8A4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f473e9b-8d69-4574-9bd8-d4c83ebe4c49"/>
    <ds:schemaRef ds:uri="813350bb-4526-44e0-975c-4cb1f190b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116894D-9C40-40B9-80B3-3C13283CF59E}">
  <ds:schemaRefs>
    <ds:schemaRef ds:uri="http://schemas.microsoft.com/sharepoint/v3/contenttype/forms"/>
  </ds:schemaRefs>
</ds:datastoreItem>
</file>

<file path=customXml/itemProps3.xml><?xml version="1.0" encoding="utf-8"?>
<ds:datastoreItem xmlns:ds="http://schemas.openxmlformats.org/officeDocument/2006/customXml" ds:itemID="{914EE440-198A-497E-AEB2-5565E189FCF8}">
  <ds:schemaRefs>
    <ds:schemaRef ds:uri="http://schemas.microsoft.com/office/2006/documentManagement/types"/>
    <ds:schemaRef ds:uri="http://purl.org/dc/elements/1.1/"/>
    <ds:schemaRef ds:uri="http://purl.org/dc/terms/"/>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 ds:uri="813350bb-4526-44e0-975c-4cb1f190ba28"/>
    <ds:schemaRef ds:uri="1f473e9b-8d69-4574-9bd8-d4c83ebe4c49"/>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17</vt:i4>
      </vt:variant>
    </vt:vector>
  </HeadingPairs>
  <TitlesOfParts>
    <vt:vector size="17" baseType="lpstr">
      <vt:lpstr>Foglio1</vt:lpstr>
      <vt:lpstr>Visione sinottica</vt:lpstr>
      <vt:lpstr>Allineamento</vt:lpstr>
      <vt:lpstr>SSOAR</vt:lpstr>
      <vt:lpstr>arXiv</vt:lpstr>
      <vt:lpstr>Frascati</vt:lpstr>
      <vt:lpstr>ERIH-PLUS</vt:lpstr>
      <vt:lpstr>SciELO - a</vt:lpstr>
      <vt:lpstr>SciELO</vt:lpstr>
      <vt:lpstr>Nature Index journals</vt:lpstr>
      <vt:lpstr>VABB-SHW</vt:lpstr>
      <vt:lpstr>Noorwegian register</vt:lpstr>
      <vt:lpstr>Library of congress</vt:lpstr>
      <vt:lpstr>PubMed</vt:lpstr>
      <vt:lpstr>ASJC</vt:lpstr>
      <vt:lpstr>ANZSRC 2020 FoR - ANZSRC 2008 F</vt:lpstr>
      <vt:lpstr>ANZSRC 2008 FoR - ANZSRC 2020 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Liggeri - nicole.liggeri@studio.unibo.it</dc:creator>
  <cp:lastModifiedBy>Nicole Liggeri - nicole.liggeri@studio.unibo.it</cp:lastModifiedBy>
  <dcterms:created xsi:type="dcterms:W3CDTF">2023-12-06T09:30:20Z</dcterms:created>
  <dcterms:modified xsi:type="dcterms:W3CDTF">2025-01-16T21:48:13Z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0x010100286AB18F990A3A4082E741F4FCC33DEE</vt:lpwstr>
  </property>
</Properties>
</file>